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21075" windowHeight="9270"/>
  </bookViews>
  <sheets>
    <sheet name="Данные" sheetId="1" r:id="rId1"/>
    <sheet name="Сумма среднее мин макс" sheetId="2" r:id="rId2"/>
  </sheets>
  <calcPr calcId="145621"/>
</workbook>
</file>

<file path=xl/calcChain.xml><?xml version="1.0" encoding="utf-8"?>
<calcChain xmlns="http://schemas.openxmlformats.org/spreadsheetml/2006/main">
  <c r="E2000" i="2" l="1"/>
  <c r="B2000" i="2"/>
  <c r="H2000" i="2" s="1"/>
  <c r="A2000" i="2"/>
  <c r="E1999" i="2"/>
  <c r="B1999" i="2"/>
  <c r="H1999" i="2" s="1"/>
  <c r="A1999" i="2"/>
  <c r="E1998" i="2"/>
  <c r="B1998" i="2"/>
  <c r="H1998" i="2" s="1"/>
  <c r="A1998" i="2"/>
  <c r="E1997" i="2"/>
  <c r="B1997" i="2"/>
  <c r="H1997" i="2" s="1"/>
  <c r="A1997" i="2"/>
  <c r="E1996" i="2"/>
  <c r="B1996" i="2"/>
  <c r="H1996" i="2" s="1"/>
  <c r="A1996" i="2"/>
  <c r="E1995" i="2"/>
  <c r="B1995" i="2"/>
  <c r="H1995" i="2" s="1"/>
  <c r="A1995" i="2"/>
  <c r="E1994" i="2"/>
  <c r="B1994" i="2"/>
  <c r="H1994" i="2" s="1"/>
  <c r="A1994" i="2"/>
  <c r="E1993" i="2"/>
  <c r="B1993" i="2"/>
  <c r="H1993" i="2" s="1"/>
  <c r="A1993" i="2"/>
  <c r="E1992" i="2"/>
  <c r="B1992" i="2"/>
  <c r="H1992" i="2" s="1"/>
  <c r="A1992" i="2"/>
  <c r="B1991" i="2"/>
  <c r="A1991" i="2" s="1"/>
  <c r="B1990" i="2"/>
  <c r="A1990" i="2" s="1"/>
  <c r="B1989" i="2"/>
  <c r="A1989" i="2" s="1"/>
  <c r="B1988" i="2"/>
  <c r="A1988" i="2" s="1"/>
  <c r="B1987" i="2"/>
  <c r="A1987" i="2" s="1"/>
  <c r="B1986" i="2"/>
  <c r="A1986" i="2" s="1"/>
  <c r="B1985" i="2"/>
  <c r="A1985" i="2" s="1"/>
  <c r="B1984" i="2"/>
  <c r="A1984" i="2" s="1"/>
  <c r="B1983" i="2"/>
  <c r="A1983" i="2" s="1"/>
  <c r="B1982" i="2"/>
  <c r="A1982" i="2" s="1"/>
  <c r="B1981" i="2"/>
  <c r="A1981" i="2" s="1"/>
  <c r="B1980" i="2"/>
  <c r="A1980" i="2" s="1"/>
  <c r="B1979" i="2"/>
  <c r="A1979" i="2" s="1"/>
  <c r="B1978" i="2"/>
  <c r="A1978" i="2" s="1"/>
  <c r="B1977" i="2"/>
  <c r="A1977" i="2" s="1"/>
  <c r="B1976" i="2"/>
  <c r="A1976" i="2" s="1"/>
  <c r="B1975" i="2"/>
  <c r="A1975" i="2" s="1"/>
  <c r="B1974" i="2"/>
  <c r="A1974" i="2" s="1"/>
  <c r="B1973" i="2"/>
  <c r="A1973" i="2" s="1"/>
  <c r="B1972" i="2"/>
  <c r="A1972" i="2" s="1"/>
  <c r="B1971" i="2"/>
  <c r="A1971" i="2" s="1"/>
  <c r="B1970" i="2"/>
  <c r="B1969" i="2"/>
  <c r="B1968" i="2"/>
  <c r="B1967" i="2"/>
  <c r="B1966" i="2"/>
  <c r="E1965" i="2"/>
  <c r="B1965" i="2"/>
  <c r="H1964" i="2"/>
  <c r="B1964" i="2"/>
  <c r="E1963" i="2"/>
  <c r="B1963" i="2"/>
  <c r="H1962" i="2"/>
  <c r="B1962" i="2"/>
  <c r="E1961" i="2"/>
  <c r="B1961" i="2"/>
  <c r="H1960" i="2"/>
  <c r="B1960" i="2"/>
  <c r="E1959" i="2"/>
  <c r="B1959" i="2"/>
  <c r="H1958" i="2"/>
  <c r="E1958" i="2"/>
  <c r="C1958" i="2"/>
  <c r="B1958" i="2"/>
  <c r="G1958" i="2" s="1"/>
  <c r="A1958" i="2"/>
  <c r="G1957" i="2"/>
  <c r="E1957" i="2"/>
  <c r="C1957" i="2"/>
  <c r="B1957" i="2"/>
  <c r="H1957" i="2" s="1"/>
  <c r="A1957" i="2"/>
  <c r="G1956" i="2"/>
  <c r="E1956" i="2"/>
  <c r="C1956" i="2"/>
  <c r="B1956" i="2"/>
  <c r="H1956" i="2" s="1"/>
  <c r="A1956" i="2"/>
  <c r="G1955" i="2"/>
  <c r="E1955" i="2"/>
  <c r="C1955" i="2"/>
  <c r="B1955" i="2"/>
  <c r="H1955" i="2" s="1"/>
  <c r="A1955" i="2"/>
  <c r="G1954" i="2"/>
  <c r="E1954" i="2"/>
  <c r="C1954" i="2"/>
  <c r="B1954" i="2"/>
  <c r="H1954" i="2" s="1"/>
  <c r="A1954" i="2"/>
  <c r="G1953" i="2"/>
  <c r="E1953" i="2"/>
  <c r="C1953" i="2"/>
  <c r="B1953" i="2"/>
  <c r="H1953" i="2" s="1"/>
  <c r="A1953" i="2"/>
  <c r="F1952" i="2"/>
  <c r="E1952" i="2"/>
  <c r="C1952" i="2"/>
  <c r="B1952" i="2"/>
  <c r="A1952" i="2"/>
  <c r="G1951" i="2"/>
  <c r="C1951" i="2"/>
  <c r="B1951" i="2"/>
  <c r="F1950" i="2"/>
  <c r="E1950" i="2"/>
  <c r="C1950" i="2"/>
  <c r="B1950" i="2"/>
  <c r="A1950" i="2"/>
  <c r="G1949" i="2"/>
  <c r="C1949" i="2"/>
  <c r="B1949" i="2"/>
  <c r="F1948" i="2"/>
  <c r="E1948" i="2"/>
  <c r="C1948" i="2"/>
  <c r="B1948" i="2"/>
  <c r="A1948" i="2"/>
  <c r="G1947" i="2"/>
  <c r="C1947" i="2"/>
  <c r="B1947" i="2"/>
  <c r="F1946" i="2"/>
  <c r="E1946" i="2"/>
  <c r="C1946" i="2"/>
  <c r="B1946" i="2"/>
  <c r="A1946" i="2"/>
  <c r="G1945" i="2"/>
  <c r="C1945" i="2"/>
  <c r="B1945" i="2"/>
  <c r="F1944" i="2"/>
  <c r="E1944" i="2"/>
  <c r="C1944" i="2"/>
  <c r="B1944" i="2"/>
  <c r="A1944" i="2"/>
  <c r="G1943" i="2"/>
  <c r="C1943" i="2"/>
  <c r="B1943" i="2"/>
  <c r="F1942" i="2"/>
  <c r="E1942" i="2"/>
  <c r="C1942" i="2"/>
  <c r="B1942" i="2"/>
  <c r="A1942" i="2"/>
  <c r="G1941" i="2"/>
  <c r="C1941" i="2"/>
  <c r="B1941" i="2"/>
  <c r="F1940" i="2"/>
  <c r="E1940" i="2"/>
  <c r="C1940" i="2"/>
  <c r="B1940" i="2"/>
  <c r="A1940" i="2"/>
  <c r="G1939" i="2"/>
  <c r="C1939" i="2"/>
  <c r="B1939" i="2"/>
  <c r="F1938" i="2"/>
  <c r="E1938" i="2"/>
  <c r="C1938" i="2"/>
  <c r="B1938" i="2"/>
  <c r="A1938" i="2"/>
  <c r="G1937" i="2"/>
  <c r="C1937" i="2"/>
  <c r="B1937" i="2"/>
  <c r="F1936" i="2"/>
  <c r="E1936" i="2"/>
  <c r="C1936" i="2"/>
  <c r="B1936" i="2"/>
  <c r="A1936" i="2"/>
  <c r="G1935" i="2"/>
  <c r="C1935" i="2"/>
  <c r="B1935" i="2"/>
  <c r="E1934" i="2"/>
  <c r="B1934" i="2"/>
  <c r="E1933" i="2"/>
  <c r="B1933" i="2"/>
  <c r="E1932" i="2"/>
  <c r="B1932" i="2"/>
  <c r="E1931" i="2"/>
  <c r="B1931" i="2"/>
  <c r="E1930" i="2"/>
  <c r="B1930" i="2"/>
  <c r="E1929" i="2"/>
  <c r="B1929" i="2"/>
  <c r="E1928" i="2"/>
  <c r="B1928" i="2"/>
  <c r="E1927" i="2"/>
  <c r="B1927" i="2"/>
  <c r="E1926" i="2"/>
  <c r="B1926" i="2"/>
  <c r="E1925" i="2"/>
  <c r="B1925" i="2"/>
  <c r="E1924" i="2"/>
  <c r="B1924" i="2"/>
  <c r="E1923" i="2"/>
  <c r="B1923" i="2"/>
  <c r="E1922" i="2"/>
  <c r="B1922" i="2"/>
  <c r="E1921" i="2"/>
  <c r="B1921" i="2"/>
  <c r="E1920" i="2"/>
  <c r="B1920" i="2"/>
  <c r="E1919" i="2"/>
  <c r="B1919" i="2"/>
  <c r="E1918" i="2"/>
  <c r="B1918" i="2"/>
  <c r="E1917" i="2"/>
  <c r="B1917" i="2"/>
  <c r="E1916" i="2"/>
  <c r="B1916" i="2"/>
  <c r="E1915" i="2"/>
  <c r="B1915" i="2"/>
  <c r="E1914" i="2"/>
  <c r="B1914" i="2"/>
  <c r="F1913" i="2"/>
  <c r="E1913" i="2"/>
  <c r="B1913" i="2"/>
  <c r="A1913" i="2"/>
  <c r="D1912" i="2"/>
  <c r="B1912" i="2"/>
  <c r="F1911" i="2"/>
  <c r="E1911" i="2"/>
  <c r="B1911" i="2"/>
  <c r="A1911" i="2"/>
  <c r="D1910" i="2"/>
  <c r="B1910" i="2"/>
  <c r="F1909" i="2"/>
  <c r="E1909" i="2"/>
  <c r="B1909" i="2"/>
  <c r="A1909" i="2"/>
  <c r="D1908" i="2"/>
  <c r="B1908" i="2"/>
  <c r="F1907" i="2"/>
  <c r="E1907" i="2"/>
  <c r="B1907" i="2"/>
  <c r="A1907" i="2"/>
  <c r="D1906" i="2"/>
  <c r="B1906" i="2"/>
  <c r="F1905" i="2"/>
  <c r="E1905" i="2"/>
  <c r="B1905" i="2"/>
  <c r="A1905" i="2"/>
  <c r="D1904" i="2"/>
  <c r="B1904" i="2"/>
  <c r="F1903" i="2"/>
  <c r="E1903" i="2"/>
  <c r="B1903" i="2"/>
  <c r="A1903" i="2"/>
  <c r="D1902" i="2"/>
  <c r="B1902" i="2"/>
  <c r="F1901" i="2"/>
  <c r="E1901" i="2"/>
  <c r="B1901" i="2"/>
  <c r="A1901" i="2"/>
  <c r="D1900" i="2"/>
  <c r="B1900" i="2"/>
  <c r="F1899" i="2"/>
  <c r="E1899" i="2"/>
  <c r="B1899" i="2"/>
  <c r="A1899" i="2"/>
  <c r="D1898" i="2"/>
  <c r="B1898" i="2"/>
  <c r="F1897" i="2"/>
  <c r="E1897" i="2"/>
  <c r="B1897" i="2"/>
  <c r="A1897" i="2"/>
  <c r="D1896" i="2"/>
  <c r="B1896" i="2"/>
  <c r="F1895" i="2"/>
  <c r="E1895" i="2"/>
  <c r="B1895" i="2"/>
  <c r="A1895" i="2"/>
  <c r="D1894" i="2"/>
  <c r="B1894" i="2"/>
  <c r="F1893" i="2"/>
  <c r="E1893" i="2"/>
  <c r="B1893" i="2"/>
  <c r="A1893" i="2"/>
  <c r="D1892" i="2"/>
  <c r="B1892" i="2"/>
  <c r="F1891" i="2"/>
  <c r="E1891" i="2"/>
  <c r="B1891" i="2"/>
  <c r="A1891" i="2"/>
  <c r="D1890" i="2"/>
  <c r="B1890" i="2"/>
  <c r="F1889" i="2"/>
  <c r="E1889" i="2"/>
  <c r="B1889" i="2"/>
  <c r="A1889" i="2"/>
  <c r="D1888" i="2"/>
  <c r="B1888" i="2"/>
  <c r="F1887" i="2"/>
  <c r="E1887" i="2"/>
  <c r="B1887" i="2"/>
  <c r="A1887" i="2"/>
  <c r="D1886" i="2"/>
  <c r="B1886" i="2"/>
  <c r="F1885" i="2"/>
  <c r="E1885" i="2"/>
  <c r="B1885" i="2"/>
  <c r="A1885" i="2"/>
  <c r="D1884" i="2"/>
  <c r="B1884" i="2"/>
  <c r="F1883" i="2"/>
  <c r="E1883" i="2"/>
  <c r="B1883" i="2"/>
  <c r="A1883" i="2"/>
  <c r="D1882" i="2"/>
  <c r="B1882" i="2"/>
  <c r="F1881" i="2"/>
  <c r="E1881" i="2"/>
  <c r="B1881" i="2"/>
  <c r="A1881" i="2"/>
  <c r="D1880" i="2"/>
  <c r="B1880" i="2"/>
  <c r="F1879" i="2"/>
  <c r="E1879" i="2"/>
  <c r="B1879" i="2"/>
  <c r="A1879" i="2"/>
  <c r="D1878" i="2"/>
  <c r="B1878" i="2"/>
  <c r="F1877" i="2"/>
  <c r="E1877" i="2"/>
  <c r="B1877" i="2"/>
  <c r="A1877" i="2"/>
  <c r="D1876" i="2"/>
  <c r="B1876" i="2"/>
  <c r="F1875" i="2"/>
  <c r="E1875" i="2"/>
  <c r="B1875" i="2"/>
  <c r="A1875" i="2"/>
  <c r="D1874" i="2"/>
  <c r="B1874" i="2"/>
  <c r="F1873" i="2"/>
  <c r="E1873" i="2"/>
  <c r="B1873" i="2"/>
  <c r="A1873" i="2"/>
  <c r="D1872" i="2"/>
  <c r="B1872" i="2"/>
  <c r="F1871" i="2"/>
  <c r="E1871" i="2"/>
  <c r="B1871" i="2"/>
  <c r="A1871" i="2"/>
  <c r="D1870" i="2"/>
  <c r="B1870" i="2"/>
  <c r="F1869" i="2"/>
  <c r="E1869" i="2"/>
  <c r="B1869" i="2"/>
  <c r="A1869" i="2"/>
  <c r="D1868" i="2"/>
  <c r="B1868" i="2"/>
  <c r="F1867" i="2"/>
  <c r="E1867" i="2"/>
  <c r="B1867" i="2"/>
  <c r="A1867" i="2"/>
  <c r="D1866" i="2"/>
  <c r="B1866" i="2"/>
  <c r="F1865" i="2"/>
  <c r="E1865" i="2"/>
  <c r="B1865" i="2"/>
  <c r="A1865" i="2"/>
  <c r="D1864" i="2"/>
  <c r="B1864" i="2"/>
  <c r="F1863" i="2"/>
  <c r="E1863" i="2"/>
  <c r="B1863" i="2"/>
  <c r="A1863" i="2"/>
  <c r="D1862" i="2"/>
  <c r="B1862" i="2"/>
  <c r="F1861" i="2"/>
  <c r="E1861" i="2"/>
  <c r="B1861" i="2"/>
  <c r="A1861" i="2"/>
  <c r="H1860" i="2"/>
  <c r="E1860" i="2"/>
  <c r="D1860" i="2"/>
  <c r="C1860" i="2"/>
  <c r="B1860" i="2"/>
  <c r="G1860" i="2" s="1"/>
  <c r="A1860" i="2"/>
  <c r="H1859" i="2"/>
  <c r="G1859" i="2"/>
  <c r="E1859" i="2"/>
  <c r="D1859" i="2"/>
  <c r="C1859" i="2"/>
  <c r="B1859" i="2"/>
  <c r="F1859" i="2" s="1"/>
  <c r="A1859" i="2"/>
  <c r="H1858" i="2"/>
  <c r="G1858" i="2"/>
  <c r="E1858" i="2"/>
  <c r="D1858" i="2"/>
  <c r="C1858" i="2"/>
  <c r="B1858" i="2"/>
  <c r="F1858" i="2" s="1"/>
  <c r="A1858" i="2"/>
  <c r="H1857" i="2"/>
  <c r="G1857" i="2"/>
  <c r="E1857" i="2"/>
  <c r="D1857" i="2"/>
  <c r="C1857" i="2"/>
  <c r="B1857" i="2"/>
  <c r="F1857" i="2" s="1"/>
  <c r="A1857" i="2"/>
  <c r="H1856" i="2"/>
  <c r="G1856" i="2"/>
  <c r="E1856" i="2"/>
  <c r="D1856" i="2"/>
  <c r="C1856" i="2"/>
  <c r="B1856" i="2"/>
  <c r="F1856" i="2" s="1"/>
  <c r="A1856" i="2"/>
  <c r="H1855" i="2"/>
  <c r="G1855" i="2"/>
  <c r="E1855" i="2"/>
  <c r="D1855" i="2"/>
  <c r="C1855" i="2"/>
  <c r="B1855" i="2"/>
  <c r="F1855" i="2" s="1"/>
  <c r="A1855" i="2"/>
  <c r="H1854" i="2"/>
  <c r="G1854" i="2"/>
  <c r="E1854" i="2"/>
  <c r="D1854" i="2"/>
  <c r="C1854" i="2"/>
  <c r="B1854" i="2"/>
  <c r="F1854" i="2" s="1"/>
  <c r="A1854" i="2"/>
  <c r="H1853" i="2"/>
  <c r="G1853" i="2"/>
  <c r="E1853" i="2"/>
  <c r="D1853" i="2"/>
  <c r="C1853" i="2"/>
  <c r="B1853" i="2"/>
  <c r="F1853" i="2" s="1"/>
  <c r="A1853" i="2"/>
  <c r="H1852" i="2"/>
  <c r="G1852" i="2"/>
  <c r="E1852" i="2"/>
  <c r="D1852" i="2"/>
  <c r="C1852" i="2"/>
  <c r="B1852" i="2"/>
  <c r="F1852" i="2" s="1"/>
  <c r="A1852" i="2"/>
  <c r="H1851" i="2"/>
  <c r="G1851" i="2"/>
  <c r="E1851" i="2"/>
  <c r="D1851" i="2"/>
  <c r="C1851" i="2"/>
  <c r="B1851" i="2"/>
  <c r="F1851" i="2" s="1"/>
  <c r="A1851" i="2"/>
  <c r="H1850" i="2"/>
  <c r="G1850" i="2"/>
  <c r="E1850" i="2"/>
  <c r="D1850" i="2"/>
  <c r="C1850" i="2"/>
  <c r="B1850" i="2"/>
  <c r="F1850" i="2" s="1"/>
  <c r="A1850" i="2"/>
  <c r="H1849" i="2"/>
  <c r="G1849" i="2"/>
  <c r="E1849" i="2"/>
  <c r="D1849" i="2"/>
  <c r="C1849" i="2"/>
  <c r="B1849" i="2"/>
  <c r="F1849" i="2" s="1"/>
  <c r="A1849" i="2"/>
  <c r="H1848" i="2"/>
  <c r="G1848" i="2"/>
  <c r="E1848" i="2"/>
  <c r="D1848" i="2"/>
  <c r="C1848" i="2"/>
  <c r="B1848" i="2"/>
  <c r="F1848" i="2" s="1"/>
  <c r="A1848" i="2"/>
  <c r="H1847" i="2"/>
  <c r="G1847" i="2"/>
  <c r="E1847" i="2"/>
  <c r="D1847" i="2"/>
  <c r="C1847" i="2"/>
  <c r="B1847" i="2"/>
  <c r="F1847" i="2" s="1"/>
  <c r="A1847" i="2"/>
  <c r="H1846" i="2"/>
  <c r="G1846" i="2"/>
  <c r="E1846" i="2"/>
  <c r="D1846" i="2"/>
  <c r="C1846" i="2"/>
  <c r="B1846" i="2"/>
  <c r="F1846" i="2" s="1"/>
  <c r="A1846" i="2"/>
  <c r="H1845" i="2"/>
  <c r="G1845" i="2"/>
  <c r="E1845" i="2"/>
  <c r="D1845" i="2"/>
  <c r="C1845" i="2"/>
  <c r="B1845" i="2"/>
  <c r="F1845" i="2" s="1"/>
  <c r="A1845" i="2"/>
  <c r="H1844" i="2"/>
  <c r="G1844" i="2"/>
  <c r="E1844" i="2"/>
  <c r="D1844" i="2"/>
  <c r="C1844" i="2"/>
  <c r="B1844" i="2"/>
  <c r="F1844" i="2" s="1"/>
  <c r="A1844" i="2"/>
  <c r="H1843" i="2"/>
  <c r="G1843" i="2"/>
  <c r="E1843" i="2"/>
  <c r="D1843" i="2"/>
  <c r="C1843" i="2"/>
  <c r="B1843" i="2"/>
  <c r="F1843" i="2" s="1"/>
  <c r="A1843" i="2"/>
  <c r="H1842" i="2"/>
  <c r="G1842" i="2"/>
  <c r="E1842" i="2"/>
  <c r="D1842" i="2"/>
  <c r="C1842" i="2"/>
  <c r="B1842" i="2"/>
  <c r="F1842" i="2" s="1"/>
  <c r="A1842" i="2"/>
  <c r="H1841" i="2"/>
  <c r="G1841" i="2"/>
  <c r="E1841" i="2"/>
  <c r="D1841" i="2"/>
  <c r="C1841" i="2"/>
  <c r="B1841" i="2"/>
  <c r="F1841" i="2" s="1"/>
  <c r="A1841" i="2"/>
  <c r="H1840" i="2"/>
  <c r="G1840" i="2"/>
  <c r="E1840" i="2"/>
  <c r="D1840" i="2"/>
  <c r="C1840" i="2"/>
  <c r="B1840" i="2"/>
  <c r="F1840" i="2" s="1"/>
  <c r="A1840" i="2"/>
  <c r="H1839" i="2"/>
  <c r="G1839" i="2"/>
  <c r="E1839" i="2"/>
  <c r="D1839" i="2"/>
  <c r="C1839" i="2"/>
  <c r="B1839" i="2"/>
  <c r="F1839" i="2" s="1"/>
  <c r="A1839" i="2"/>
  <c r="H1838" i="2"/>
  <c r="G1838" i="2"/>
  <c r="E1838" i="2"/>
  <c r="D1838" i="2"/>
  <c r="C1838" i="2"/>
  <c r="B1838" i="2"/>
  <c r="F1838" i="2" s="1"/>
  <c r="A1838" i="2"/>
  <c r="H1837" i="2"/>
  <c r="G1837" i="2"/>
  <c r="E1837" i="2"/>
  <c r="D1837" i="2"/>
  <c r="C1837" i="2"/>
  <c r="B1837" i="2"/>
  <c r="F1837" i="2" s="1"/>
  <c r="A1837" i="2"/>
  <c r="H1836" i="2"/>
  <c r="G1836" i="2"/>
  <c r="E1836" i="2"/>
  <c r="D1836" i="2"/>
  <c r="C1836" i="2"/>
  <c r="B1836" i="2"/>
  <c r="F1836" i="2" s="1"/>
  <c r="A1836" i="2"/>
  <c r="H1835" i="2"/>
  <c r="G1835" i="2"/>
  <c r="E1835" i="2"/>
  <c r="D1835" i="2"/>
  <c r="C1835" i="2"/>
  <c r="B1835" i="2"/>
  <c r="F1835" i="2" s="1"/>
  <c r="A1835" i="2"/>
  <c r="H1834" i="2"/>
  <c r="G1834" i="2"/>
  <c r="E1834" i="2"/>
  <c r="D1834" i="2"/>
  <c r="C1834" i="2"/>
  <c r="B1834" i="2"/>
  <c r="F1834" i="2" s="1"/>
  <c r="A1834" i="2"/>
  <c r="H1833" i="2"/>
  <c r="G1833" i="2"/>
  <c r="E1833" i="2"/>
  <c r="D1833" i="2"/>
  <c r="C1833" i="2"/>
  <c r="B1833" i="2"/>
  <c r="F1833" i="2" s="1"/>
  <c r="A1833" i="2"/>
  <c r="H1832" i="2"/>
  <c r="G1832" i="2"/>
  <c r="E1832" i="2"/>
  <c r="D1832" i="2"/>
  <c r="C1832" i="2"/>
  <c r="B1832" i="2"/>
  <c r="F1832" i="2" s="1"/>
  <c r="A1832" i="2"/>
  <c r="H1831" i="2"/>
  <c r="G1831" i="2"/>
  <c r="E1831" i="2"/>
  <c r="D1831" i="2"/>
  <c r="C1831" i="2"/>
  <c r="B1831" i="2"/>
  <c r="F1831" i="2" s="1"/>
  <c r="A1831" i="2"/>
  <c r="H1830" i="2"/>
  <c r="G1830" i="2"/>
  <c r="E1830" i="2"/>
  <c r="D1830" i="2"/>
  <c r="C1830" i="2"/>
  <c r="B1830" i="2"/>
  <c r="F1830" i="2" s="1"/>
  <c r="A1830" i="2"/>
  <c r="H1829" i="2"/>
  <c r="G1829" i="2"/>
  <c r="E1829" i="2"/>
  <c r="D1829" i="2"/>
  <c r="C1829" i="2"/>
  <c r="B1829" i="2"/>
  <c r="F1829" i="2" s="1"/>
  <c r="A1829" i="2"/>
  <c r="H1828" i="2"/>
  <c r="G1828" i="2"/>
  <c r="E1828" i="2"/>
  <c r="D1828" i="2"/>
  <c r="C1828" i="2"/>
  <c r="B1828" i="2"/>
  <c r="F1828" i="2" s="1"/>
  <c r="A1828" i="2"/>
  <c r="H1827" i="2"/>
  <c r="G1827" i="2"/>
  <c r="E1827" i="2"/>
  <c r="D1827" i="2"/>
  <c r="C1827" i="2"/>
  <c r="B1827" i="2"/>
  <c r="F1827" i="2" s="1"/>
  <c r="A1827" i="2"/>
  <c r="H1826" i="2"/>
  <c r="G1826" i="2"/>
  <c r="E1826" i="2"/>
  <c r="D1826" i="2"/>
  <c r="C1826" i="2"/>
  <c r="B1826" i="2"/>
  <c r="F1826" i="2" s="1"/>
  <c r="A1826" i="2"/>
  <c r="H1825" i="2"/>
  <c r="G1825" i="2"/>
  <c r="E1825" i="2"/>
  <c r="D1825" i="2"/>
  <c r="C1825" i="2"/>
  <c r="B1825" i="2"/>
  <c r="F1825" i="2" s="1"/>
  <c r="A1825" i="2"/>
  <c r="H1824" i="2"/>
  <c r="G1824" i="2"/>
  <c r="E1824" i="2"/>
  <c r="D1824" i="2"/>
  <c r="C1824" i="2"/>
  <c r="B1824" i="2"/>
  <c r="F1824" i="2" s="1"/>
  <c r="A1824" i="2"/>
  <c r="H1823" i="2"/>
  <c r="G1823" i="2"/>
  <c r="E1823" i="2"/>
  <c r="D1823" i="2"/>
  <c r="C1823" i="2"/>
  <c r="B1823" i="2"/>
  <c r="F1823" i="2" s="1"/>
  <c r="A1823" i="2"/>
  <c r="H1822" i="2"/>
  <c r="G1822" i="2"/>
  <c r="E1822" i="2"/>
  <c r="D1822" i="2"/>
  <c r="C1822" i="2"/>
  <c r="B1822" i="2"/>
  <c r="F1822" i="2" s="1"/>
  <c r="A1822" i="2"/>
  <c r="H1821" i="2"/>
  <c r="G1821" i="2"/>
  <c r="E1821" i="2"/>
  <c r="D1821" i="2"/>
  <c r="C1821" i="2"/>
  <c r="B1821" i="2"/>
  <c r="F1821" i="2" s="1"/>
  <c r="A1821" i="2"/>
  <c r="H1820" i="2"/>
  <c r="G1820" i="2"/>
  <c r="E1820" i="2"/>
  <c r="D1820" i="2"/>
  <c r="C1820" i="2"/>
  <c r="B1820" i="2"/>
  <c r="F1820" i="2" s="1"/>
  <c r="A1820" i="2"/>
  <c r="H1819" i="2"/>
  <c r="G1819" i="2"/>
  <c r="E1819" i="2"/>
  <c r="D1819" i="2"/>
  <c r="C1819" i="2"/>
  <c r="B1819" i="2"/>
  <c r="F1819" i="2" s="1"/>
  <c r="A1819" i="2"/>
  <c r="H1818" i="2"/>
  <c r="G1818" i="2"/>
  <c r="E1818" i="2"/>
  <c r="D1818" i="2"/>
  <c r="C1818" i="2"/>
  <c r="B1818" i="2"/>
  <c r="F1818" i="2" s="1"/>
  <c r="A1818" i="2"/>
  <c r="H1817" i="2"/>
  <c r="G1817" i="2"/>
  <c r="E1817" i="2"/>
  <c r="D1817" i="2"/>
  <c r="C1817" i="2"/>
  <c r="B1817" i="2"/>
  <c r="F1817" i="2" s="1"/>
  <c r="A1817" i="2"/>
  <c r="H1816" i="2"/>
  <c r="G1816" i="2"/>
  <c r="E1816" i="2"/>
  <c r="D1816" i="2"/>
  <c r="C1816" i="2"/>
  <c r="B1816" i="2"/>
  <c r="F1816" i="2" s="1"/>
  <c r="A1816" i="2"/>
  <c r="H1815" i="2"/>
  <c r="G1815" i="2"/>
  <c r="E1815" i="2"/>
  <c r="D1815" i="2"/>
  <c r="C1815" i="2"/>
  <c r="B1815" i="2"/>
  <c r="F1815" i="2" s="1"/>
  <c r="A1815" i="2"/>
  <c r="H1814" i="2"/>
  <c r="G1814" i="2"/>
  <c r="E1814" i="2"/>
  <c r="D1814" i="2"/>
  <c r="C1814" i="2"/>
  <c r="B1814" i="2"/>
  <c r="F1814" i="2" s="1"/>
  <c r="A1814" i="2"/>
  <c r="H1813" i="2"/>
  <c r="G1813" i="2"/>
  <c r="E1813" i="2"/>
  <c r="D1813" i="2"/>
  <c r="C1813" i="2"/>
  <c r="B1813" i="2"/>
  <c r="F1813" i="2" s="1"/>
  <c r="A1813" i="2"/>
  <c r="H1812" i="2"/>
  <c r="G1812" i="2"/>
  <c r="E1812" i="2"/>
  <c r="D1812" i="2"/>
  <c r="C1812" i="2"/>
  <c r="B1812" i="2"/>
  <c r="F1812" i="2" s="1"/>
  <c r="A1812" i="2"/>
  <c r="H1811" i="2"/>
  <c r="G1811" i="2"/>
  <c r="E1811" i="2"/>
  <c r="D1811" i="2"/>
  <c r="C1811" i="2"/>
  <c r="B1811" i="2"/>
  <c r="F1811" i="2" s="1"/>
  <c r="A1811" i="2"/>
  <c r="H1810" i="2"/>
  <c r="G1810" i="2"/>
  <c r="E1810" i="2"/>
  <c r="D1810" i="2"/>
  <c r="C1810" i="2"/>
  <c r="B1810" i="2"/>
  <c r="F1810" i="2" s="1"/>
  <c r="A1810" i="2"/>
  <c r="H1809" i="2"/>
  <c r="G1809" i="2"/>
  <c r="E1809" i="2"/>
  <c r="D1809" i="2"/>
  <c r="C1809" i="2"/>
  <c r="B1809" i="2"/>
  <c r="F1809" i="2" s="1"/>
  <c r="A1809" i="2"/>
  <c r="H1808" i="2"/>
  <c r="G1808" i="2"/>
  <c r="E1808" i="2"/>
  <c r="D1808" i="2"/>
  <c r="C1808" i="2"/>
  <c r="B1808" i="2"/>
  <c r="F1808" i="2" s="1"/>
  <c r="A1808" i="2"/>
  <c r="H1807" i="2"/>
  <c r="G1807" i="2"/>
  <c r="E1807" i="2"/>
  <c r="D1807" i="2"/>
  <c r="C1807" i="2"/>
  <c r="B1807" i="2"/>
  <c r="F1807" i="2" s="1"/>
  <c r="A1807" i="2"/>
  <c r="H1806" i="2"/>
  <c r="G1806" i="2"/>
  <c r="E1806" i="2"/>
  <c r="D1806" i="2"/>
  <c r="C1806" i="2"/>
  <c r="B1806" i="2"/>
  <c r="F1806" i="2" s="1"/>
  <c r="A1806" i="2"/>
  <c r="H1805" i="2"/>
  <c r="G1805" i="2"/>
  <c r="E1805" i="2"/>
  <c r="D1805" i="2"/>
  <c r="C1805" i="2"/>
  <c r="B1805" i="2"/>
  <c r="F1805" i="2" s="1"/>
  <c r="A1805" i="2"/>
  <c r="H1804" i="2"/>
  <c r="G1804" i="2"/>
  <c r="E1804" i="2"/>
  <c r="D1804" i="2"/>
  <c r="C1804" i="2"/>
  <c r="B1804" i="2"/>
  <c r="F1804" i="2" s="1"/>
  <c r="A1804" i="2"/>
  <c r="H1803" i="2"/>
  <c r="G1803" i="2"/>
  <c r="E1803" i="2"/>
  <c r="D1803" i="2"/>
  <c r="C1803" i="2"/>
  <c r="B1803" i="2"/>
  <c r="F1803" i="2" s="1"/>
  <c r="A1803" i="2"/>
  <c r="H1802" i="2"/>
  <c r="G1802" i="2"/>
  <c r="E1802" i="2"/>
  <c r="D1802" i="2"/>
  <c r="C1802" i="2"/>
  <c r="B1802" i="2"/>
  <c r="F1802" i="2" s="1"/>
  <c r="A1802" i="2"/>
  <c r="H1801" i="2"/>
  <c r="G1801" i="2"/>
  <c r="E1801" i="2"/>
  <c r="D1801" i="2"/>
  <c r="C1801" i="2"/>
  <c r="B1801" i="2"/>
  <c r="F1801" i="2" s="1"/>
  <c r="A1801" i="2"/>
  <c r="H1800" i="2"/>
  <c r="G1800" i="2"/>
  <c r="E1800" i="2"/>
  <c r="D1800" i="2"/>
  <c r="C1800" i="2"/>
  <c r="B1800" i="2"/>
  <c r="F1800" i="2" s="1"/>
  <c r="A1800" i="2"/>
  <c r="H1799" i="2"/>
  <c r="G1799" i="2"/>
  <c r="E1799" i="2"/>
  <c r="D1799" i="2"/>
  <c r="C1799" i="2"/>
  <c r="B1799" i="2"/>
  <c r="F1799" i="2" s="1"/>
  <c r="A1799" i="2"/>
  <c r="H1798" i="2"/>
  <c r="G1798" i="2"/>
  <c r="E1798" i="2"/>
  <c r="D1798" i="2"/>
  <c r="C1798" i="2"/>
  <c r="B1798" i="2"/>
  <c r="F1798" i="2" s="1"/>
  <c r="A1798" i="2"/>
  <c r="H1797" i="2"/>
  <c r="G1797" i="2"/>
  <c r="E1797" i="2"/>
  <c r="D1797" i="2"/>
  <c r="C1797" i="2"/>
  <c r="B1797" i="2"/>
  <c r="F1797" i="2" s="1"/>
  <c r="A1797" i="2"/>
  <c r="H1796" i="2"/>
  <c r="G1796" i="2"/>
  <c r="E1796" i="2"/>
  <c r="D1796" i="2"/>
  <c r="C1796" i="2"/>
  <c r="B1796" i="2"/>
  <c r="F1796" i="2" s="1"/>
  <c r="A1796" i="2"/>
  <c r="H1795" i="2"/>
  <c r="G1795" i="2"/>
  <c r="E1795" i="2"/>
  <c r="D1795" i="2"/>
  <c r="C1795" i="2"/>
  <c r="B1795" i="2"/>
  <c r="F1795" i="2" s="1"/>
  <c r="A1795" i="2"/>
  <c r="B1794" i="2"/>
  <c r="F1794" i="2" s="1"/>
  <c r="B1793" i="2"/>
  <c r="G1793" i="2" s="1"/>
  <c r="B1792" i="2"/>
  <c r="G1792" i="2" s="1"/>
  <c r="B1791" i="2"/>
  <c r="G1791" i="2" s="1"/>
  <c r="B1790" i="2"/>
  <c r="G1790" i="2" s="1"/>
  <c r="B1789" i="2"/>
  <c r="G1789" i="2" s="1"/>
  <c r="B1788" i="2"/>
  <c r="G1788" i="2" s="1"/>
  <c r="B1787" i="2"/>
  <c r="G1787" i="2" s="1"/>
  <c r="B1786" i="2"/>
  <c r="G1786" i="2" s="1"/>
  <c r="B1785" i="2"/>
  <c r="G1785" i="2" s="1"/>
  <c r="B1784" i="2"/>
  <c r="G1784" i="2" s="1"/>
  <c r="B1783" i="2"/>
  <c r="G1783" i="2" s="1"/>
  <c r="B1782" i="2"/>
  <c r="G1782" i="2" s="1"/>
  <c r="B1781" i="2"/>
  <c r="G1781" i="2" s="1"/>
  <c r="B1780" i="2"/>
  <c r="G1780" i="2" s="1"/>
  <c r="B1779" i="2"/>
  <c r="G1779" i="2" s="1"/>
  <c r="B1778" i="2"/>
  <c r="G1778" i="2" s="1"/>
  <c r="B1777" i="2"/>
  <c r="G1777" i="2" s="1"/>
  <c r="B1776" i="2"/>
  <c r="G1776" i="2" s="1"/>
  <c r="B1775" i="2"/>
  <c r="G1775" i="2" s="1"/>
  <c r="B1774" i="2"/>
  <c r="G1774" i="2" s="1"/>
  <c r="B1773" i="2"/>
  <c r="B1772" i="2"/>
  <c r="F1772" i="2" s="1"/>
  <c r="B1771" i="2"/>
  <c r="B1770" i="2"/>
  <c r="F1770" i="2" s="1"/>
  <c r="B1769" i="2"/>
  <c r="B1768" i="2"/>
  <c r="F1768" i="2" s="1"/>
  <c r="B1767" i="2"/>
  <c r="B1766" i="2"/>
  <c r="F1766" i="2" s="1"/>
  <c r="B1765" i="2"/>
  <c r="B1764" i="2"/>
  <c r="F1764" i="2" s="1"/>
  <c r="B1763" i="2"/>
  <c r="B1762" i="2"/>
  <c r="F1762" i="2" s="1"/>
  <c r="B1761" i="2"/>
  <c r="B1760" i="2"/>
  <c r="F1760" i="2" s="1"/>
  <c r="B1759" i="2"/>
  <c r="B1758" i="2"/>
  <c r="F1758" i="2" s="1"/>
  <c r="B1757" i="2"/>
  <c r="B1756" i="2"/>
  <c r="F1756" i="2" s="1"/>
  <c r="B1755" i="2"/>
  <c r="B1754" i="2"/>
  <c r="A1754" i="2" s="1"/>
  <c r="F1753" i="2"/>
  <c r="B1753" i="2"/>
  <c r="A1753" i="2" s="1"/>
  <c r="F1752" i="2"/>
  <c r="B1752" i="2"/>
  <c r="A1752" i="2" s="1"/>
  <c r="B1751" i="2"/>
  <c r="F1751" i="2" s="1"/>
  <c r="E1750" i="2"/>
  <c r="B1750" i="2"/>
  <c r="F1750" i="2" s="1"/>
  <c r="B1749" i="2"/>
  <c r="F1749" i="2" s="1"/>
  <c r="E1748" i="2"/>
  <c r="B1748" i="2"/>
  <c r="F1748" i="2" s="1"/>
  <c r="B1747" i="2"/>
  <c r="F1747" i="2" s="1"/>
  <c r="E1746" i="2"/>
  <c r="B1746" i="2"/>
  <c r="F1746" i="2" s="1"/>
  <c r="B1745" i="2"/>
  <c r="F1745" i="2" s="1"/>
  <c r="E1744" i="2"/>
  <c r="B1744" i="2"/>
  <c r="F1744" i="2" s="1"/>
  <c r="B1743" i="2"/>
  <c r="F1743" i="2" s="1"/>
  <c r="B1742" i="2"/>
  <c r="H1742" i="2" s="1"/>
  <c r="B1741" i="2"/>
  <c r="H1741" i="2" s="1"/>
  <c r="B1740" i="2"/>
  <c r="H1740" i="2" s="1"/>
  <c r="B1739" i="2"/>
  <c r="H1739" i="2" s="1"/>
  <c r="B1738" i="2"/>
  <c r="H1738" i="2" s="1"/>
  <c r="B1737" i="2"/>
  <c r="H1737" i="2" s="1"/>
  <c r="B1736" i="2"/>
  <c r="H1736" i="2" s="1"/>
  <c r="B1735" i="2"/>
  <c r="H1735" i="2" s="1"/>
  <c r="B1734" i="2"/>
  <c r="H1734" i="2" s="1"/>
  <c r="B1733" i="2"/>
  <c r="H1733" i="2" s="1"/>
  <c r="B1732" i="2"/>
  <c r="H1732" i="2" s="1"/>
  <c r="B1731" i="2"/>
  <c r="H1731" i="2" s="1"/>
  <c r="B1730" i="2"/>
  <c r="H1730" i="2" s="1"/>
  <c r="B1729" i="2"/>
  <c r="H1729" i="2" s="1"/>
  <c r="B1728" i="2"/>
  <c r="H1728" i="2" s="1"/>
  <c r="B1727" i="2"/>
  <c r="H1727" i="2" s="1"/>
  <c r="B1726" i="2"/>
  <c r="H1726" i="2" s="1"/>
  <c r="B1725" i="2"/>
  <c r="H1725" i="2" s="1"/>
  <c r="B1724" i="2"/>
  <c r="H1724" i="2" s="1"/>
  <c r="B1723" i="2"/>
  <c r="H1723" i="2" s="1"/>
  <c r="F1722" i="2"/>
  <c r="B1722" i="2"/>
  <c r="F1721" i="2"/>
  <c r="B1721" i="2"/>
  <c r="F1720" i="2"/>
  <c r="B1720" i="2"/>
  <c r="F1719" i="2"/>
  <c r="B1719" i="2"/>
  <c r="F1718" i="2"/>
  <c r="B1718" i="2"/>
  <c r="F1717" i="2"/>
  <c r="B1717" i="2"/>
  <c r="F1716" i="2"/>
  <c r="B1716" i="2"/>
  <c r="F1715" i="2"/>
  <c r="B1715" i="2"/>
  <c r="F1714" i="2"/>
  <c r="B1714" i="2"/>
  <c r="F1713" i="2"/>
  <c r="B1713" i="2"/>
  <c r="F1712" i="2"/>
  <c r="B1712" i="2"/>
  <c r="F1711" i="2"/>
  <c r="B1711" i="2"/>
  <c r="F1710" i="2"/>
  <c r="B1710" i="2"/>
  <c r="F1709" i="2"/>
  <c r="B1709" i="2"/>
  <c r="F1708" i="2"/>
  <c r="B1708" i="2"/>
  <c r="F1707" i="2"/>
  <c r="B1707" i="2"/>
  <c r="F1706" i="2"/>
  <c r="B1706" i="2"/>
  <c r="F1705" i="2"/>
  <c r="B1705" i="2"/>
  <c r="F1704" i="2"/>
  <c r="B1704" i="2"/>
  <c r="F1703" i="2"/>
  <c r="B1703" i="2"/>
  <c r="F1702" i="2"/>
  <c r="B1702" i="2"/>
  <c r="F1701" i="2"/>
  <c r="B1701" i="2"/>
  <c r="F1700" i="2"/>
  <c r="B1700" i="2"/>
  <c r="F1699" i="2"/>
  <c r="B1699" i="2"/>
  <c r="F1698" i="2"/>
  <c r="B1698" i="2"/>
  <c r="F1697" i="2"/>
  <c r="B1697" i="2"/>
  <c r="F1696" i="2"/>
  <c r="B1696" i="2"/>
  <c r="F1695" i="2"/>
  <c r="B1695" i="2"/>
  <c r="F1694" i="2"/>
  <c r="B1694" i="2"/>
  <c r="F1693" i="2"/>
  <c r="B1693" i="2"/>
  <c r="F1692" i="2"/>
  <c r="B1692" i="2"/>
  <c r="F1691" i="2"/>
  <c r="B1691" i="2"/>
  <c r="F1690" i="2"/>
  <c r="B1690" i="2"/>
  <c r="F1689" i="2"/>
  <c r="B1689" i="2"/>
  <c r="F1688" i="2"/>
  <c r="B1688" i="2"/>
  <c r="F1687" i="2"/>
  <c r="B1687" i="2"/>
  <c r="F1686" i="2"/>
  <c r="B1686" i="2"/>
  <c r="F1685" i="2"/>
  <c r="B1685" i="2"/>
  <c r="F1684" i="2"/>
  <c r="B1684" i="2"/>
  <c r="F1683" i="2"/>
  <c r="B1683" i="2"/>
  <c r="B1682" i="2"/>
  <c r="F1682" i="2" s="1"/>
  <c r="B1681" i="2"/>
  <c r="H1681" i="2" s="1"/>
  <c r="B1680" i="2"/>
  <c r="H1680" i="2" s="1"/>
  <c r="B1679" i="2"/>
  <c r="H1679" i="2" s="1"/>
  <c r="B1678" i="2"/>
  <c r="H1678" i="2" s="1"/>
  <c r="B1677" i="2"/>
  <c r="H1677" i="2" s="1"/>
  <c r="B1676" i="2"/>
  <c r="H1676" i="2" s="1"/>
  <c r="B1675" i="2"/>
  <c r="H1675" i="2" s="1"/>
  <c r="B1674" i="2"/>
  <c r="H1674" i="2" s="1"/>
  <c r="B1673" i="2"/>
  <c r="H1673" i="2" s="1"/>
  <c r="B1672" i="2"/>
  <c r="H1672" i="2" s="1"/>
  <c r="B1671" i="2"/>
  <c r="H1671" i="2" s="1"/>
  <c r="D1670" i="2"/>
  <c r="B1670" i="2"/>
  <c r="G1670" i="2" s="1"/>
  <c r="H1669" i="2"/>
  <c r="D1669" i="2"/>
  <c r="B1669" i="2"/>
  <c r="G1669" i="2" s="1"/>
  <c r="H1668" i="2"/>
  <c r="D1668" i="2"/>
  <c r="B1668" i="2"/>
  <c r="G1668" i="2" s="1"/>
  <c r="H1667" i="2"/>
  <c r="D1667" i="2"/>
  <c r="B1667" i="2"/>
  <c r="G1667" i="2" s="1"/>
  <c r="H1666" i="2"/>
  <c r="D1666" i="2"/>
  <c r="B1666" i="2"/>
  <c r="G1666" i="2" s="1"/>
  <c r="H1665" i="2"/>
  <c r="D1665" i="2"/>
  <c r="B1665" i="2"/>
  <c r="G1665" i="2" s="1"/>
  <c r="H1664" i="2"/>
  <c r="D1664" i="2"/>
  <c r="B1664" i="2"/>
  <c r="G1664" i="2" s="1"/>
  <c r="H1663" i="2"/>
  <c r="D1663" i="2"/>
  <c r="B1663" i="2"/>
  <c r="G1663" i="2" s="1"/>
  <c r="H1662" i="2"/>
  <c r="D1662" i="2"/>
  <c r="B1662" i="2"/>
  <c r="G1662" i="2" s="1"/>
  <c r="H1661" i="2"/>
  <c r="D1661" i="2"/>
  <c r="B1661" i="2"/>
  <c r="G1661" i="2" s="1"/>
  <c r="H1660" i="2"/>
  <c r="D1660" i="2"/>
  <c r="B1660" i="2"/>
  <c r="G1660" i="2" s="1"/>
  <c r="H1659" i="2"/>
  <c r="D1659" i="2"/>
  <c r="B1659" i="2"/>
  <c r="G1659" i="2" s="1"/>
  <c r="H1658" i="2"/>
  <c r="D1658" i="2"/>
  <c r="B1658" i="2"/>
  <c r="G1658" i="2" s="1"/>
  <c r="H1657" i="2"/>
  <c r="D1657" i="2"/>
  <c r="B1657" i="2"/>
  <c r="G1657" i="2" s="1"/>
  <c r="H1656" i="2"/>
  <c r="D1656" i="2"/>
  <c r="B1656" i="2"/>
  <c r="G1656" i="2" s="1"/>
  <c r="H1655" i="2"/>
  <c r="D1655" i="2"/>
  <c r="B1655" i="2"/>
  <c r="G1655" i="2" s="1"/>
  <c r="H1654" i="2"/>
  <c r="D1654" i="2"/>
  <c r="B1654" i="2"/>
  <c r="G1654" i="2" s="1"/>
  <c r="H1653" i="2"/>
  <c r="D1653" i="2"/>
  <c r="B1653" i="2"/>
  <c r="G1653" i="2" s="1"/>
  <c r="H1652" i="2"/>
  <c r="D1652" i="2"/>
  <c r="B1652" i="2"/>
  <c r="G1652" i="2" s="1"/>
  <c r="H1651" i="2"/>
  <c r="D1651" i="2"/>
  <c r="B1651" i="2"/>
  <c r="G1651" i="2" s="1"/>
  <c r="H1650" i="2"/>
  <c r="D1650" i="2"/>
  <c r="B1650" i="2"/>
  <c r="G1650" i="2" s="1"/>
  <c r="H1649" i="2"/>
  <c r="D1649" i="2"/>
  <c r="B1649" i="2"/>
  <c r="G1649" i="2" s="1"/>
  <c r="H1648" i="2"/>
  <c r="D1648" i="2"/>
  <c r="B1648" i="2"/>
  <c r="G1648" i="2" s="1"/>
  <c r="H1647" i="2"/>
  <c r="D1647" i="2"/>
  <c r="B1647" i="2"/>
  <c r="G1647" i="2" s="1"/>
  <c r="H1646" i="2"/>
  <c r="D1646" i="2"/>
  <c r="B1646" i="2"/>
  <c r="G1646" i="2" s="1"/>
  <c r="H1645" i="2"/>
  <c r="D1645" i="2"/>
  <c r="B1645" i="2"/>
  <c r="G1645" i="2" s="1"/>
  <c r="H1644" i="2"/>
  <c r="D1644" i="2"/>
  <c r="B1644" i="2"/>
  <c r="G1644" i="2" s="1"/>
  <c r="H1643" i="2"/>
  <c r="D1643" i="2"/>
  <c r="B1643" i="2"/>
  <c r="G1643" i="2" s="1"/>
  <c r="H1642" i="2"/>
  <c r="D1642" i="2"/>
  <c r="B1642" i="2"/>
  <c r="G1642" i="2" s="1"/>
  <c r="H1641" i="2"/>
  <c r="D1641" i="2"/>
  <c r="B1641" i="2"/>
  <c r="G1641" i="2" s="1"/>
  <c r="H1640" i="2"/>
  <c r="D1640" i="2"/>
  <c r="B1640" i="2"/>
  <c r="G1640" i="2" s="1"/>
  <c r="H1639" i="2"/>
  <c r="D1639" i="2"/>
  <c r="B1639" i="2"/>
  <c r="G1639" i="2" s="1"/>
  <c r="H1638" i="2"/>
  <c r="D1638" i="2"/>
  <c r="B1638" i="2"/>
  <c r="G1638" i="2" s="1"/>
  <c r="H1637" i="2"/>
  <c r="D1637" i="2"/>
  <c r="B1637" i="2"/>
  <c r="G1637" i="2" s="1"/>
  <c r="H1636" i="2"/>
  <c r="D1636" i="2"/>
  <c r="B1636" i="2"/>
  <c r="G1636" i="2" s="1"/>
  <c r="H1635" i="2"/>
  <c r="D1635" i="2"/>
  <c r="B1635" i="2"/>
  <c r="G1635" i="2" s="1"/>
  <c r="H1634" i="2"/>
  <c r="D1634" i="2"/>
  <c r="B1634" i="2"/>
  <c r="G1634" i="2" s="1"/>
  <c r="H1633" i="2"/>
  <c r="D1633" i="2"/>
  <c r="B1633" i="2"/>
  <c r="G1633" i="2" s="1"/>
  <c r="H1632" i="2"/>
  <c r="D1632" i="2"/>
  <c r="B1632" i="2"/>
  <c r="G1632" i="2" s="1"/>
  <c r="H1631" i="2"/>
  <c r="D1631" i="2"/>
  <c r="B1631" i="2"/>
  <c r="G1631" i="2" s="1"/>
  <c r="H1630" i="2"/>
  <c r="D1630" i="2"/>
  <c r="B1630" i="2"/>
  <c r="G1630" i="2" s="1"/>
  <c r="H1629" i="2"/>
  <c r="D1629" i="2"/>
  <c r="B1629" i="2"/>
  <c r="G1629" i="2" s="1"/>
  <c r="H1628" i="2"/>
  <c r="D1628" i="2"/>
  <c r="B1628" i="2"/>
  <c r="G1628" i="2" s="1"/>
  <c r="H1627" i="2"/>
  <c r="D1627" i="2"/>
  <c r="B1627" i="2"/>
  <c r="G1627" i="2" s="1"/>
  <c r="B1626" i="2"/>
  <c r="B1625" i="2"/>
  <c r="B1624" i="2"/>
  <c r="B1623" i="2"/>
  <c r="B1622" i="2"/>
  <c r="B1621" i="2"/>
  <c r="B1620" i="2"/>
  <c r="B1619" i="2"/>
  <c r="B1618" i="2"/>
  <c r="B1617" i="2"/>
  <c r="B1616" i="2"/>
  <c r="B1615" i="2"/>
  <c r="B1614" i="2"/>
  <c r="B1613" i="2"/>
  <c r="B1612" i="2"/>
  <c r="B1611" i="2"/>
  <c r="B1610" i="2"/>
  <c r="B1609" i="2"/>
  <c r="B1608" i="2"/>
  <c r="B1607" i="2"/>
  <c r="B1606" i="2"/>
  <c r="B1605" i="2"/>
  <c r="B1604" i="2"/>
  <c r="B1603" i="2"/>
  <c r="B1602" i="2"/>
  <c r="B1601" i="2"/>
  <c r="B1600" i="2"/>
  <c r="B1599" i="2"/>
  <c r="B1598" i="2"/>
  <c r="B1597" i="2"/>
  <c r="B1596" i="2"/>
  <c r="B1595" i="2"/>
  <c r="B1594" i="2"/>
  <c r="B1593" i="2"/>
  <c r="B1592" i="2"/>
  <c r="B1591" i="2"/>
  <c r="B1590" i="2"/>
  <c r="B1589" i="2"/>
  <c r="B1588" i="2"/>
  <c r="B1587" i="2"/>
  <c r="B1586" i="2"/>
  <c r="B1585" i="2"/>
  <c r="B1584" i="2"/>
  <c r="B1583" i="2"/>
  <c r="B1582" i="2"/>
  <c r="B1581" i="2"/>
  <c r="B1580" i="2"/>
  <c r="B1579" i="2"/>
  <c r="B1578" i="2"/>
  <c r="B1577" i="2"/>
  <c r="B1576" i="2"/>
  <c r="B1575" i="2"/>
  <c r="B1574" i="2"/>
  <c r="B1573" i="2"/>
  <c r="B1572" i="2"/>
  <c r="B1571" i="2"/>
  <c r="B1570" i="2"/>
  <c r="B1569" i="2"/>
  <c r="B1568" i="2"/>
  <c r="B1567" i="2"/>
  <c r="B1566" i="2"/>
  <c r="B1565" i="2"/>
  <c r="B1564" i="2"/>
  <c r="B1563" i="2"/>
  <c r="B1562" i="2"/>
  <c r="B1561" i="2"/>
  <c r="B1560" i="2"/>
  <c r="B1559" i="2"/>
  <c r="B1558" i="2"/>
  <c r="B1557" i="2"/>
  <c r="B1556" i="2"/>
  <c r="B1555" i="2"/>
  <c r="B1554" i="2"/>
  <c r="B1553" i="2"/>
  <c r="B1552" i="2"/>
  <c r="B1551" i="2"/>
  <c r="B1550" i="2"/>
  <c r="B1549" i="2"/>
  <c r="B1548" i="2"/>
  <c r="B1547" i="2"/>
  <c r="B1546" i="2"/>
  <c r="B1545" i="2"/>
  <c r="B1544" i="2"/>
  <c r="B1543" i="2"/>
  <c r="B1542" i="2"/>
  <c r="B1541" i="2"/>
  <c r="D1540" i="2"/>
  <c r="B1540" i="2"/>
  <c r="B1539" i="2"/>
  <c r="D1538" i="2"/>
  <c r="B1538" i="2"/>
  <c r="B1537" i="2"/>
  <c r="D1536" i="2"/>
  <c r="B1536" i="2"/>
  <c r="B1535" i="2"/>
  <c r="F1535" i="2" s="1"/>
  <c r="B1534" i="2"/>
  <c r="F1533" i="2"/>
  <c r="D1533" i="2"/>
  <c r="B1533" i="2"/>
  <c r="D1532" i="2"/>
  <c r="B1532" i="2"/>
  <c r="F1532" i="2" s="1"/>
  <c r="B1531" i="2"/>
  <c r="F1531" i="2" s="1"/>
  <c r="B1530" i="2"/>
  <c r="F1529" i="2"/>
  <c r="D1529" i="2"/>
  <c r="B1529" i="2"/>
  <c r="D1528" i="2"/>
  <c r="B1528" i="2"/>
  <c r="F1528" i="2" s="1"/>
  <c r="B1527" i="2"/>
  <c r="F1527" i="2" s="1"/>
  <c r="F1526" i="2"/>
  <c r="B1526" i="2"/>
  <c r="F1525" i="2"/>
  <c r="D1525" i="2"/>
  <c r="B1525" i="2"/>
  <c r="D1524" i="2"/>
  <c r="B1524" i="2"/>
  <c r="F1524" i="2" s="1"/>
  <c r="B1523" i="2"/>
  <c r="F1523" i="2" s="1"/>
  <c r="F1522" i="2"/>
  <c r="B1522" i="2"/>
  <c r="F1521" i="2"/>
  <c r="D1521" i="2"/>
  <c r="B1521" i="2"/>
  <c r="D1520" i="2"/>
  <c r="B1520" i="2"/>
  <c r="F1520" i="2" s="1"/>
  <c r="B1519" i="2"/>
  <c r="F1519" i="2" s="1"/>
  <c r="F1518" i="2"/>
  <c r="B1518" i="2"/>
  <c r="F1517" i="2"/>
  <c r="D1517" i="2"/>
  <c r="B1517" i="2"/>
  <c r="H1516" i="2"/>
  <c r="F1516" i="2"/>
  <c r="D1516" i="2"/>
  <c r="B1516" i="2"/>
  <c r="H1515" i="2"/>
  <c r="F1515" i="2"/>
  <c r="D1515" i="2"/>
  <c r="B1515" i="2"/>
  <c r="H1514" i="2"/>
  <c r="F1514" i="2"/>
  <c r="D1514" i="2"/>
  <c r="B1514" i="2"/>
  <c r="F1513" i="2"/>
  <c r="E1513" i="2"/>
  <c r="B1513" i="2"/>
  <c r="A1513" i="2"/>
  <c r="D1512" i="2"/>
  <c r="B1512" i="2"/>
  <c r="F1512" i="2" s="1"/>
  <c r="F1511" i="2"/>
  <c r="E1511" i="2"/>
  <c r="B1511" i="2"/>
  <c r="A1511" i="2"/>
  <c r="D1510" i="2"/>
  <c r="B1510" i="2"/>
  <c r="F1510" i="2" s="1"/>
  <c r="B1509" i="2"/>
  <c r="G1509" i="2" s="1"/>
  <c r="B1508" i="2"/>
  <c r="F1508" i="2" s="1"/>
  <c r="B1507" i="2"/>
  <c r="F1507" i="2" s="1"/>
  <c r="B1506" i="2"/>
  <c r="F1506" i="2" s="1"/>
  <c r="B1505" i="2"/>
  <c r="F1505" i="2" s="1"/>
  <c r="B1504" i="2"/>
  <c r="F1504" i="2" s="1"/>
  <c r="B1503" i="2"/>
  <c r="F1503" i="2" s="1"/>
  <c r="B1502" i="2"/>
  <c r="F1502" i="2" s="1"/>
  <c r="B1501" i="2"/>
  <c r="F1501" i="2" s="1"/>
  <c r="B1500" i="2"/>
  <c r="F1500" i="2" s="1"/>
  <c r="B1499" i="2"/>
  <c r="F1499" i="2" s="1"/>
  <c r="B1498" i="2"/>
  <c r="F1498" i="2" s="1"/>
  <c r="B1497" i="2"/>
  <c r="F1497" i="2" s="1"/>
  <c r="B1496" i="2"/>
  <c r="F1496" i="2" s="1"/>
  <c r="B1495" i="2"/>
  <c r="F1495" i="2" s="1"/>
  <c r="B1494" i="2"/>
  <c r="F1494" i="2" s="1"/>
  <c r="B1493" i="2"/>
  <c r="F1493" i="2" s="1"/>
  <c r="B1492" i="2"/>
  <c r="F1492" i="2" s="1"/>
  <c r="B1491" i="2"/>
  <c r="F1491" i="2" s="1"/>
  <c r="B1490" i="2"/>
  <c r="F1490" i="2" s="1"/>
  <c r="B1489" i="2"/>
  <c r="F1489" i="2" s="1"/>
  <c r="B1488" i="2"/>
  <c r="F1488" i="2" s="1"/>
  <c r="B1487" i="2"/>
  <c r="F1487" i="2" s="1"/>
  <c r="B1486" i="2"/>
  <c r="F1486" i="2" s="1"/>
  <c r="B1485" i="2"/>
  <c r="F1485" i="2" s="1"/>
  <c r="B1484" i="2"/>
  <c r="F1484" i="2" s="1"/>
  <c r="B1483" i="2"/>
  <c r="F1483" i="2" s="1"/>
  <c r="B1482" i="2"/>
  <c r="F1482" i="2" s="1"/>
  <c r="B1481" i="2"/>
  <c r="F1481" i="2" s="1"/>
  <c r="B1480" i="2"/>
  <c r="F1480" i="2" s="1"/>
  <c r="B1479" i="2"/>
  <c r="F1479" i="2" s="1"/>
  <c r="B1478" i="2"/>
  <c r="F1478" i="2" s="1"/>
  <c r="B1477" i="2"/>
  <c r="F1477" i="2" s="1"/>
  <c r="B1476" i="2"/>
  <c r="F1476" i="2" s="1"/>
  <c r="B1475" i="2"/>
  <c r="F1475" i="2" s="1"/>
  <c r="B1474" i="2"/>
  <c r="F1474" i="2" s="1"/>
  <c r="B1473" i="2"/>
  <c r="F1473" i="2" s="1"/>
  <c r="B1472" i="2"/>
  <c r="F1472" i="2" s="1"/>
  <c r="B1471" i="2"/>
  <c r="F1471" i="2" s="1"/>
  <c r="B1470" i="2"/>
  <c r="F1470" i="2" s="1"/>
  <c r="B1469" i="2"/>
  <c r="F1469" i="2" s="1"/>
  <c r="B1468" i="2"/>
  <c r="F1468" i="2" s="1"/>
  <c r="B1467" i="2"/>
  <c r="B1466" i="2"/>
  <c r="B1465" i="2"/>
  <c r="B1464" i="2"/>
  <c r="B1463" i="2"/>
  <c r="B1462" i="2"/>
  <c r="B1461" i="2"/>
  <c r="B1460" i="2"/>
  <c r="B1459" i="2"/>
  <c r="B1458" i="2"/>
  <c r="B1457" i="2"/>
  <c r="B1456" i="2"/>
  <c r="B1455" i="2"/>
  <c r="B1454" i="2"/>
  <c r="B1453" i="2"/>
  <c r="B1452" i="2"/>
  <c r="B1451" i="2"/>
  <c r="B1450" i="2"/>
  <c r="B1449" i="2"/>
  <c r="B1448" i="2"/>
  <c r="B1447" i="2"/>
  <c r="B1446" i="2"/>
  <c r="B1445" i="2"/>
  <c r="B1444" i="2"/>
  <c r="B1443" i="2"/>
  <c r="B1442" i="2"/>
  <c r="B1441" i="2"/>
  <c r="E1440" i="2"/>
  <c r="B1440" i="2"/>
  <c r="F1440" i="2" s="1"/>
  <c r="A1440" i="2"/>
  <c r="E1439" i="2"/>
  <c r="B1439" i="2"/>
  <c r="F1439" i="2" s="1"/>
  <c r="A1439" i="2"/>
  <c r="E1438" i="2"/>
  <c r="B1438" i="2"/>
  <c r="F1438" i="2" s="1"/>
  <c r="A1438" i="2"/>
  <c r="B1437" i="2"/>
  <c r="F1437" i="2" s="1"/>
  <c r="E1436" i="2"/>
  <c r="B1436" i="2"/>
  <c r="B1435" i="2"/>
  <c r="F1435" i="2" s="1"/>
  <c r="E1434" i="2"/>
  <c r="B1434" i="2"/>
  <c r="B1433" i="2"/>
  <c r="F1433" i="2" s="1"/>
  <c r="E1432" i="2"/>
  <c r="B1432" i="2"/>
  <c r="B1431" i="2"/>
  <c r="F1431" i="2" s="1"/>
  <c r="E1430" i="2"/>
  <c r="B1430" i="2"/>
  <c r="B1429" i="2"/>
  <c r="F1429" i="2" s="1"/>
  <c r="B1428" i="2"/>
  <c r="G1428" i="2" s="1"/>
  <c r="B1427" i="2"/>
  <c r="G1427" i="2" s="1"/>
  <c r="B1426" i="2"/>
  <c r="G1426" i="2" s="1"/>
  <c r="B1425" i="2"/>
  <c r="G1425" i="2" s="1"/>
  <c r="B1424" i="2"/>
  <c r="G1424" i="2" s="1"/>
  <c r="B1423" i="2"/>
  <c r="G1423" i="2" s="1"/>
  <c r="B1422" i="2"/>
  <c r="G1422" i="2" s="1"/>
  <c r="B1421" i="2"/>
  <c r="G1421" i="2" s="1"/>
  <c r="B1420" i="2"/>
  <c r="G1420" i="2" s="1"/>
  <c r="B1419" i="2"/>
  <c r="G1419" i="2" s="1"/>
  <c r="B1418" i="2"/>
  <c r="G1418" i="2" s="1"/>
  <c r="B1417" i="2"/>
  <c r="G1417" i="2" s="1"/>
  <c r="B1416" i="2"/>
  <c r="G1416" i="2" s="1"/>
  <c r="B1415" i="2"/>
  <c r="G1415" i="2" s="1"/>
  <c r="B1414" i="2"/>
  <c r="G1414" i="2" s="1"/>
  <c r="B1413" i="2"/>
  <c r="G1413" i="2" s="1"/>
  <c r="B1412" i="2"/>
  <c r="G1412" i="2" s="1"/>
  <c r="B1411" i="2"/>
  <c r="G1411" i="2" s="1"/>
  <c r="B1410" i="2"/>
  <c r="G1410" i="2" s="1"/>
  <c r="B1409" i="2"/>
  <c r="G1409" i="2" s="1"/>
  <c r="B1408" i="2"/>
  <c r="G1408" i="2" s="1"/>
  <c r="B1407" i="2"/>
  <c r="G1407" i="2" s="1"/>
  <c r="B1406" i="2"/>
  <c r="G1406" i="2" s="1"/>
  <c r="B1405" i="2"/>
  <c r="G1405" i="2" s="1"/>
  <c r="B1404" i="2"/>
  <c r="G1404" i="2" s="1"/>
  <c r="B1403" i="2"/>
  <c r="G1403" i="2" s="1"/>
  <c r="B1402" i="2"/>
  <c r="G1402" i="2" s="1"/>
  <c r="B1401" i="2"/>
  <c r="G1401" i="2" s="1"/>
  <c r="B1400" i="2"/>
  <c r="G1400" i="2" s="1"/>
  <c r="B1399" i="2"/>
  <c r="G1399" i="2" s="1"/>
  <c r="B1398" i="2"/>
  <c r="G1398" i="2" s="1"/>
  <c r="B1397" i="2"/>
  <c r="G1397" i="2" s="1"/>
  <c r="B1396" i="2"/>
  <c r="G1396" i="2" s="1"/>
  <c r="B1395" i="2"/>
  <c r="G1395" i="2" s="1"/>
  <c r="B1394" i="2"/>
  <c r="G1394" i="2" s="1"/>
  <c r="B1393" i="2"/>
  <c r="G1393" i="2" s="1"/>
  <c r="B1392" i="2"/>
  <c r="G1392" i="2" s="1"/>
  <c r="B1391" i="2"/>
  <c r="G1391" i="2" s="1"/>
  <c r="B1390" i="2"/>
  <c r="G1390" i="2" s="1"/>
  <c r="B1389" i="2"/>
  <c r="G1389" i="2" s="1"/>
  <c r="B1388" i="2"/>
  <c r="G1388" i="2" s="1"/>
  <c r="B1387" i="2"/>
  <c r="G1387" i="2" s="1"/>
  <c r="B1386" i="2"/>
  <c r="G1386" i="2" s="1"/>
  <c r="B1385" i="2"/>
  <c r="G1385" i="2" s="1"/>
  <c r="B1384" i="2"/>
  <c r="G1384" i="2" s="1"/>
  <c r="B1383" i="2"/>
  <c r="G1383" i="2" s="1"/>
  <c r="B1382" i="2"/>
  <c r="G1382" i="2" s="1"/>
  <c r="B1381" i="2"/>
  <c r="G1381" i="2" s="1"/>
  <c r="B1380" i="2"/>
  <c r="G1380" i="2" s="1"/>
  <c r="B1379" i="2"/>
  <c r="G1379" i="2" s="1"/>
  <c r="B1378" i="2"/>
  <c r="G1378" i="2" s="1"/>
  <c r="B1377" i="2"/>
  <c r="G1377" i="2" s="1"/>
  <c r="B1376" i="2"/>
  <c r="G1376" i="2" s="1"/>
  <c r="B1375" i="2"/>
  <c r="G1375" i="2" s="1"/>
  <c r="B1374" i="2"/>
  <c r="G1374" i="2" s="1"/>
  <c r="B1373" i="2"/>
  <c r="B1372" i="2"/>
  <c r="B1371" i="2"/>
  <c r="B1370" i="2"/>
  <c r="B1369" i="2"/>
  <c r="B1368" i="2"/>
  <c r="B1367" i="2"/>
  <c r="B1366" i="2"/>
  <c r="B1365" i="2"/>
  <c r="B1364" i="2"/>
  <c r="B1363" i="2"/>
  <c r="B1362" i="2"/>
  <c r="B1361" i="2"/>
  <c r="B1360" i="2"/>
  <c r="B1359" i="2"/>
  <c r="B1358" i="2"/>
  <c r="B1357" i="2"/>
  <c r="B1356" i="2"/>
  <c r="B1355" i="2"/>
  <c r="B1354" i="2"/>
  <c r="B1353" i="2"/>
  <c r="B1352" i="2"/>
  <c r="B1351" i="2"/>
  <c r="B1350" i="2"/>
  <c r="B1349" i="2"/>
  <c r="B1348" i="2"/>
  <c r="B1347" i="2"/>
  <c r="B1346" i="2"/>
  <c r="B1345" i="2"/>
  <c r="B1344" i="2"/>
  <c r="B1343" i="2"/>
  <c r="B1342" i="2"/>
  <c r="B1341" i="2"/>
  <c r="B1340" i="2"/>
  <c r="B1339" i="2"/>
  <c r="B1338" i="2"/>
  <c r="B1337" i="2"/>
  <c r="B1336" i="2"/>
  <c r="B1335" i="2"/>
  <c r="B1334" i="2"/>
  <c r="B1333" i="2"/>
  <c r="B1332" i="2"/>
  <c r="B1331" i="2"/>
  <c r="B1330" i="2"/>
  <c r="B1329" i="2"/>
  <c r="B1328" i="2"/>
  <c r="B1327" i="2"/>
  <c r="B1326" i="2"/>
  <c r="B1325" i="2"/>
  <c r="D1324" i="2"/>
  <c r="B1324" i="2"/>
  <c r="F1324" i="2" s="1"/>
  <c r="H1323" i="2"/>
  <c r="D1323" i="2"/>
  <c r="B1323" i="2"/>
  <c r="F1323" i="2" s="1"/>
  <c r="H1322" i="2"/>
  <c r="D1322" i="2"/>
  <c r="B1322" i="2"/>
  <c r="F1322" i="2" s="1"/>
  <c r="H1321" i="2"/>
  <c r="D1321" i="2"/>
  <c r="B1321" i="2"/>
  <c r="F1321" i="2" s="1"/>
  <c r="H1320" i="2"/>
  <c r="D1320" i="2"/>
  <c r="B1320" i="2"/>
  <c r="F1320" i="2" s="1"/>
  <c r="H1319" i="2"/>
  <c r="D1319" i="2"/>
  <c r="B1319" i="2"/>
  <c r="F1319" i="2" s="1"/>
  <c r="H1318" i="2"/>
  <c r="D1318" i="2"/>
  <c r="B1318" i="2"/>
  <c r="F1318" i="2" s="1"/>
  <c r="H1317" i="2"/>
  <c r="D1317" i="2"/>
  <c r="B1317" i="2"/>
  <c r="F1317" i="2" s="1"/>
  <c r="H1316" i="2"/>
  <c r="D1316" i="2"/>
  <c r="B1316" i="2"/>
  <c r="F1316" i="2" s="1"/>
  <c r="H1315" i="2"/>
  <c r="D1315" i="2"/>
  <c r="B1315" i="2"/>
  <c r="F1315" i="2" s="1"/>
  <c r="H1314" i="2"/>
  <c r="D1314" i="2"/>
  <c r="B1314" i="2"/>
  <c r="F1314" i="2" s="1"/>
  <c r="H1313" i="2"/>
  <c r="D1313" i="2"/>
  <c r="B1313" i="2"/>
  <c r="F1313" i="2" s="1"/>
  <c r="H1312" i="2"/>
  <c r="D1312" i="2"/>
  <c r="B1312" i="2"/>
  <c r="F1312" i="2" s="1"/>
  <c r="H1311" i="2"/>
  <c r="D1311" i="2"/>
  <c r="B1311" i="2"/>
  <c r="F1311" i="2" s="1"/>
  <c r="H1310" i="2"/>
  <c r="D1310" i="2"/>
  <c r="B1310" i="2"/>
  <c r="F1310" i="2" s="1"/>
  <c r="H1309" i="2"/>
  <c r="D1309" i="2"/>
  <c r="B1309" i="2"/>
  <c r="F1309" i="2" s="1"/>
  <c r="H1308" i="2"/>
  <c r="D1308" i="2"/>
  <c r="B1308" i="2"/>
  <c r="F1308" i="2" s="1"/>
  <c r="H1307" i="2"/>
  <c r="D1307" i="2"/>
  <c r="B1307" i="2"/>
  <c r="F1307" i="2" s="1"/>
  <c r="H1306" i="2"/>
  <c r="D1306" i="2"/>
  <c r="B1306" i="2"/>
  <c r="F1306" i="2" s="1"/>
  <c r="H1305" i="2"/>
  <c r="D1305" i="2"/>
  <c r="B1305" i="2"/>
  <c r="F1305" i="2" s="1"/>
  <c r="H1304" i="2"/>
  <c r="D1304" i="2"/>
  <c r="B1304" i="2"/>
  <c r="F1304" i="2" s="1"/>
  <c r="H1303" i="2"/>
  <c r="D1303" i="2"/>
  <c r="B1303" i="2"/>
  <c r="F1303" i="2" s="1"/>
  <c r="H1302" i="2"/>
  <c r="D1302" i="2"/>
  <c r="B1302" i="2"/>
  <c r="F1302" i="2" s="1"/>
  <c r="H1301" i="2"/>
  <c r="D1301" i="2"/>
  <c r="B1301" i="2"/>
  <c r="F1301" i="2" s="1"/>
  <c r="H1300" i="2"/>
  <c r="D1300" i="2"/>
  <c r="B1300" i="2"/>
  <c r="F1300" i="2" s="1"/>
  <c r="H1299" i="2"/>
  <c r="D1299" i="2"/>
  <c r="B1299" i="2"/>
  <c r="F1299" i="2" s="1"/>
  <c r="H1298" i="2"/>
  <c r="D1298" i="2"/>
  <c r="B1298" i="2"/>
  <c r="F1298" i="2" s="1"/>
  <c r="A1298" i="2"/>
  <c r="F1297" i="2"/>
  <c r="E1297" i="2"/>
  <c r="D1297" i="2"/>
  <c r="B1297" i="2"/>
  <c r="A1297" i="2"/>
  <c r="F1296" i="2"/>
  <c r="D1296" i="2"/>
  <c r="B1296" i="2"/>
  <c r="E1296" i="2" s="1"/>
  <c r="A1296" i="2"/>
  <c r="F1295" i="2"/>
  <c r="E1295" i="2"/>
  <c r="D1295" i="2"/>
  <c r="B1295" i="2"/>
  <c r="A1295" i="2"/>
  <c r="F1294" i="2"/>
  <c r="D1294" i="2"/>
  <c r="B1294" i="2"/>
  <c r="E1294" i="2" s="1"/>
  <c r="A1294" i="2"/>
  <c r="F1293" i="2"/>
  <c r="E1293" i="2"/>
  <c r="D1293" i="2"/>
  <c r="B1293" i="2"/>
  <c r="A1293" i="2"/>
  <c r="F1292" i="2"/>
  <c r="D1292" i="2"/>
  <c r="B1292" i="2"/>
  <c r="E1292" i="2" s="1"/>
  <c r="A1292" i="2"/>
  <c r="F1291" i="2"/>
  <c r="E1291" i="2"/>
  <c r="D1291" i="2"/>
  <c r="B1291" i="2"/>
  <c r="A1291" i="2"/>
  <c r="F1290" i="2"/>
  <c r="D1290" i="2"/>
  <c r="B1290" i="2"/>
  <c r="E1290" i="2" s="1"/>
  <c r="A1290" i="2"/>
  <c r="F1289" i="2"/>
  <c r="E1289" i="2"/>
  <c r="D1289" i="2"/>
  <c r="B1289" i="2"/>
  <c r="A1289" i="2"/>
  <c r="F1288" i="2"/>
  <c r="D1288" i="2"/>
  <c r="B1288" i="2"/>
  <c r="E1288" i="2" s="1"/>
  <c r="A1288" i="2"/>
  <c r="F1287" i="2"/>
  <c r="E1287" i="2"/>
  <c r="D1287" i="2"/>
  <c r="B1287" i="2"/>
  <c r="A1287" i="2"/>
  <c r="F1286" i="2"/>
  <c r="D1286" i="2"/>
  <c r="B1286" i="2"/>
  <c r="E1286" i="2" s="1"/>
  <c r="A1286" i="2"/>
  <c r="F1285" i="2"/>
  <c r="E1285" i="2"/>
  <c r="D1285" i="2"/>
  <c r="B1285" i="2"/>
  <c r="A1285" i="2"/>
  <c r="F1284" i="2"/>
  <c r="D1284" i="2"/>
  <c r="B1284" i="2"/>
  <c r="E1284" i="2" s="1"/>
  <c r="A1284" i="2"/>
  <c r="F1283" i="2"/>
  <c r="E1283" i="2"/>
  <c r="D1283" i="2"/>
  <c r="B1283" i="2"/>
  <c r="A1283" i="2"/>
  <c r="F1282" i="2"/>
  <c r="D1282" i="2"/>
  <c r="B1282" i="2"/>
  <c r="E1282" i="2" s="1"/>
  <c r="A1282" i="2"/>
  <c r="F1281" i="2"/>
  <c r="E1281" i="2"/>
  <c r="D1281" i="2"/>
  <c r="B1281" i="2"/>
  <c r="A1281" i="2"/>
  <c r="F1280" i="2"/>
  <c r="D1280" i="2"/>
  <c r="B1280" i="2"/>
  <c r="E1280" i="2" s="1"/>
  <c r="A1280" i="2"/>
  <c r="F1279" i="2"/>
  <c r="E1279" i="2"/>
  <c r="D1279" i="2"/>
  <c r="B1279" i="2"/>
  <c r="A1279" i="2"/>
  <c r="F1278" i="2"/>
  <c r="D1278" i="2"/>
  <c r="B1278" i="2"/>
  <c r="E1278" i="2" s="1"/>
  <c r="A1278" i="2"/>
  <c r="F1277" i="2"/>
  <c r="E1277" i="2"/>
  <c r="D1277" i="2"/>
  <c r="B1277" i="2"/>
  <c r="A1277" i="2"/>
  <c r="F1276" i="2"/>
  <c r="D1276" i="2"/>
  <c r="B1276" i="2"/>
  <c r="E1276" i="2" s="1"/>
  <c r="A1276" i="2"/>
  <c r="F1275" i="2"/>
  <c r="E1275" i="2"/>
  <c r="D1275" i="2"/>
  <c r="B1275" i="2"/>
  <c r="A1275" i="2"/>
  <c r="F1274" i="2"/>
  <c r="D1274" i="2"/>
  <c r="B1274" i="2"/>
  <c r="E1274" i="2" s="1"/>
  <c r="A1274" i="2"/>
  <c r="F1273" i="2"/>
  <c r="E1273" i="2"/>
  <c r="D1273" i="2"/>
  <c r="B1273" i="2"/>
  <c r="A1273" i="2"/>
  <c r="F1272" i="2"/>
  <c r="D1272" i="2"/>
  <c r="B1272" i="2"/>
  <c r="E1272" i="2" s="1"/>
  <c r="A1272" i="2"/>
  <c r="G1271" i="2"/>
  <c r="E1271" i="2"/>
  <c r="C1271" i="2"/>
  <c r="B1271" i="2"/>
  <c r="F1271" i="2" s="1"/>
  <c r="A1271" i="2"/>
  <c r="G1270" i="2"/>
  <c r="E1270" i="2"/>
  <c r="C1270" i="2"/>
  <c r="B1270" i="2"/>
  <c r="F1270" i="2" s="1"/>
  <c r="A1270" i="2"/>
  <c r="G1269" i="2"/>
  <c r="E1269" i="2"/>
  <c r="C1269" i="2"/>
  <c r="B1269" i="2"/>
  <c r="F1269" i="2" s="1"/>
  <c r="A1269" i="2"/>
  <c r="G1268" i="2"/>
  <c r="E1268" i="2"/>
  <c r="C1268" i="2"/>
  <c r="B1268" i="2"/>
  <c r="F1268" i="2" s="1"/>
  <c r="A1268" i="2"/>
  <c r="G1267" i="2"/>
  <c r="E1267" i="2"/>
  <c r="C1267" i="2"/>
  <c r="B1267" i="2"/>
  <c r="F1267" i="2" s="1"/>
  <c r="A1267" i="2"/>
  <c r="G1266" i="2"/>
  <c r="E1266" i="2"/>
  <c r="C1266" i="2"/>
  <c r="B1266" i="2"/>
  <c r="F1266" i="2" s="1"/>
  <c r="A1266" i="2"/>
  <c r="G1265" i="2"/>
  <c r="E1265" i="2"/>
  <c r="C1265" i="2"/>
  <c r="B1265" i="2"/>
  <c r="F1265" i="2" s="1"/>
  <c r="A1265" i="2"/>
  <c r="G1264" i="2"/>
  <c r="E1264" i="2"/>
  <c r="C1264" i="2"/>
  <c r="B1264" i="2"/>
  <c r="F1264" i="2" s="1"/>
  <c r="A1264" i="2"/>
  <c r="G1263" i="2"/>
  <c r="E1263" i="2"/>
  <c r="C1263" i="2"/>
  <c r="B1263" i="2"/>
  <c r="F1263" i="2" s="1"/>
  <c r="A1263" i="2"/>
  <c r="G1262" i="2"/>
  <c r="E1262" i="2"/>
  <c r="C1262" i="2"/>
  <c r="B1262" i="2"/>
  <c r="F1262" i="2" s="1"/>
  <c r="A1262" i="2"/>
  <c r="G1261" i="2"/>
  <c r="E1261" i="2"/>
  <c r="C1261" i="2"/>
  <c r="B1261" i="2"/>
  <c r="F1261" i="2" s="1"/>
  <c r="A1261" i="2"/>
  <c r="G1260" i="2"/>
  <c r="E1260" i="2"/>
  <c r="C1260" i="2"/>
  <c r="B1260" i="2"/>
  <c r="F1260" i="2" s="1"/>
  <c r="A1260" i="2"/>
  <c r="G1259" i="2"/>
  <c r="E1259" i="2"/>
  <c r="C1259" i="2"/>
  <c r="B1259" i="2"/>
  <c r="F1259" i="2" s="1"/>
  <c r="A1259" i="2"/>
  <c r="G1258" i="2"/>
  <c r="E1258" i="2"/>
  <c r="C1258" i="2"/>
  <c r="B1258" i="2"/>
  <c r="F1258" i="2" s="1"/>
  <c r="A1258" i="2"/>
  <c r="G1257" i="2"/>
  <c r="E1257" i="2"/>
  <c r="C1257" i="2"/>
  <c r="B1257" i="2"/>
  <c r="F1257" i="2" s="1"/>
  <c r="A1257" i="2"/>
  <c r="G1256" i="2"/>
  <c r="E1256" i="2"/>
  <c r="C1256" i="2"/>
  <c r="B1256" i="2"/>
  <c r="F1256" i="2" s="1"/>
  <c r="A1256" i="2"/>
  <c r="G1255" i="2"/>
  <c r="E1255" i="2"/>
  <c r="C1255" i="2"/>
  <c r="B1255" i="2"/>
  <c r="F1255" i="2" s="1"/>
  <c r="A1255" i="2"/>
  <c r="G1254" i="2"/>
  <c r="E1254" i="2"/>
  <c r="C1254" i="2"/>
  <c r="B1254" i="2"/>
  <c r="F1254" i="2" s="1"/>
  <c r="A1254" i="2"/>
  <c r="B1253" i="2"/>
  <c r="F1253" i="2" s="1"/>
  <c r="F1252" i="2"/>
  <c r="E1252" i="2"/>
  <c r="C1252" i="2"/>
  <c r="B1252" i="2"/>
  <c r="A1252" i="2"/>
  <c r="B1251" i="2"/>
  <c r="F1251" i="2" s="1"/>
  <c r="F1250" i="2"/>
  <c r="E1250" i="2"/>
  <c r="C1250" i="2"/>
  <c r="B1250" i="2"/>
  <c r="A1250" i="2"/>
  <c r="B1249" i="2"/>
  <c r="F1249" i="2" s="1"/>
  <c r="F1248" i="2"/>
  <c r="E1248" i="2"/>
  <c r="C1248" i="2"/>
  <c r="B1248" i="2"/>
  <c r="A1248" i="2"/>
  <c r="B1247" i="2"/>
  <c r="F1247" i="2" s="1"/>
  <c r="F1246" i="2"/>
  <c r="E1246" i="2"/>
  <c r="C1246" i="2"/>
  <c r="B1246" i="2"/>
  <c r="A1246" i="2"/>
  <c r="B1245" i="2"/>
  <c r="F1245" i="2" s="1"/>
  <c r="F1244" i="2"/>
  <c r="E1244" i="2"/>
  <c r="C1244" i="2"/>
  <c r="B1244" i="2"/>
  <c r="A1244" i="2"/>
  <c r="B1243" i="2"/>
  <c r="F1243" i="2" s="1"/>
  <c r="F1242" i="2"/>
  <c r="E1242" i="2"/>
  <c r="C1242" i="2"/>
  <c r="B1242" i="2"/>
  <c r="A1242" i="2"/>
  <c r="B1241" i="2"/>
  <c r="F1241" i="2" s="1"/>
  <c r="F1240" i="2"/>
  <c r="E1240" i="2"/>
  <c r="C1240" i="2"/>
  <c r="B1240" i="2"/>
  <c r="A1240" i="2"/>
  <c r="B1239" i="2"/>
  <c r="F1239" i="2" s="1"/>
  <c r="F1238" i="2"/>
  <c r="E1238" i="2"/>
  <c r="C1238" i="2"/>
  <c r="B1238" i="2"/>
  <c r="A1238" i="2"/>
  <c r="B1237" i="2"/>
  <c r="F1237" i="2" s="1"/>
  <c r="F1236" i="2"/>
  <c r="E1236" i="2"/>
  <c r="C1236" i="2"/>
  <c r="B1236" i="2"/>
  <c r="A1236" i="2"/>
  <c r="B1235" i="2"/>
  <c r="F1235" i="2" s="1"/>
  <c r="F1234" i="2"/>
  <c r="E1234" i="2"/>
  <c r="C1234" i="2"/>
  <c r="B1234" i="2"/>
  <c r="A1234" i="2"/>
  <c r="B1233" i="2"/>
  <c r="F1233" i="2" s="1"/>
  <c r="F1232" i="2"/>
  <c r="E1232" i="2"/>
  <c r="C1232" i="2"/>
  <c r="B1232" i="2"/>
  <c r="A1232" i="2"/>
  <c r="B1231" i="2"/>
  <c r="F1231" i="2" s="1"/>
  <c r="F1230" i="2"/>
  <c r="E1230" i="2"/>
  <c r="C1230" i="2"/>
  <c r="B1230" i="2"/>
  <c r="A1230" i="2"/>
  <c r="B1229" i="2"/>
  <c r="F1229" i="2" s="1"/>
  <c r="F1228" i="2"/>
  <c r="E1228" i="2"/>
  <c r="B1228" i="2"/>
  <c r="C1228" i="2" s="1"/>
  <c r="A1228" i="2"/>
  <c r="B1227" i="2"/>
  <c r="F1227" i="2" s="1"/>
  <c r="F1226" i="2"/>
  <c r="E1226" i="2"/>
  <c r="B1226" i="2"/>
  <c r="C1226" i="2" s="1"/>
  <c r="A1226" i="2"/>
  <c r="B1225" i="2"/>
  <c r="F1225" i="2" s="1"/>
  <c r="F1224" i="2"/>
  <c r="E1224" i="2"/>
  <c r="B1224" i="2"/>
  <c r="C1224" i="2" s="1"/>
  <c r="A1224" i="2"/>
  <c r="B1223" i="2"/>
  <c r="F1223" i="2" s="1"/>
  <c r="F1222" i="2"/>
  <c r="E1222" i="2"/>
  <c r="B1222" i="2"/>
  <c r="C1222" i="2" s="1"/>
  <c r="A1222" i="2"/>
  <c r="B1221" i="2"/>
  <c r="F1221" i="2" s="1"/>
  <c r="F1220" i="2"/>
  <c r="E1220" i="2"/>
  <c r="B1220" i="2"/>
  <c r="C1220" i="2" s="1"/>
  <c r="A1220" i="2"/>
  <c r="B1219" i="2"/>
  <c r="F1219" i="2" s="1"/>
  <c r="F1218" i="2"/>
  <c r="E1218" i="2"/>
  <c r="B1218" i="2"/>
  <c r="C1218" i="2" s="1"/>
  <c r="A1218" i="2"/>
  <c r="B1217" i="2"/>
  <c r="F1217" i="2" s="1"/>
  <c r="F1216" i="2"/>
  <c r="E1216" i="2"/>
  <c r="B1216" i="2"/>
  <c r="C1216" i="2" s="1"/>
  <c r="A1216" i="2"/>
  <c r="B1215" i="2"/>
  <c r="F1215" i="2" s="1"/>
  <c r="F1214" i="2"/>
  <c r="E1214" i="2"/>
  <c r="B1214" i="2"/>
  <c r="C1214" i="2" s="1"/>
  <c r="A1214" i="2"/>
  <c r="B1213" i="2"/>
  <c r="F1213" i="2" s="1"/>
  <c r="F1212" i="2"/>
  <c r="E1212" i="2"/>
  <c r="B1212" i="2"/>
  <c r="C1212" i="2" s="1"/>
  <c r="A1212" i="2"/>
  <c r="B1211" i="2"/>
  <c r="F1211" i="2" s="1"/>
  <c r="F1210" i="2"/>
  <c r="E1210" i="2"/>
  <c r="B1210" i="2"/>
  <c r="C1210" i="2" s="1"/>
  <c r="A1210" i="2"/>
  <c r="B1209" i="2"/>
  <c r="F1209" i="2" s="1"/>
  <c r="F1208" i="2"/>
  <c r="E1208" i="2"/>
  <c r="B1208" i="2"/>
  <c r="C1208" i="2" s="1"/>
  <c r="A1208" i="2"/>
  <c r="B1207" i="2"/>
  <c r="F1207" i="2" s="1"/>
  <c r="F1206" i="2"/>
  <c r="E1206" i="2"/>
  <c r="B1206" i="2"/>
  <c r="C1206" i="2" s="1"/>
  <c r="A1206" i="2"/>
  <c r="B1205" i="2"/>
  <c r="F1205" i="2" s="1"/>
  <c r="F1204" i="2"/>
  <c r="E1204" i="2"/>
  <c r="B1204" i="2"/>
  <c r="C1204" i="2" s="1"/>
  <c r="A1204" i="2"/>
  <c r="B1203" i="2"/>
  <c r="F1203" i="2" s="1"/>
  <c r="F1202" i="2"/>
  <c r="E1202" i="2"/>
  <c r="B1202" i="2"/>
  <c r="C1202" i="2" s="1"/>
  <c r="A1202" i="2"/>
  <c r="B1201" i="2"/>
  <c r="F1201" i="2" s="1"/>
  <c r="F1200" i="2"/>
  <c r="E1200" i="2"/>
  <c r="B1200" i="2"/>
  <c r="C1200" i="2" s="1"/>
  <c r="A1200" i="2"/>
  <c r="B1199" i="2"/>
  <c r="F1199" i="2" s="1"/>
  <c r="F1198" i="2"/>
  <c r="E1198" i="2"/>
  <c r="B1198" i="2"/>
  <c r="C1198" i="2" s="1"/>
  <c r="A1198" i="2"/>
  <c r="B1197" i="2"/>
  <c r="F1197" i="2" s="1"/>
  <c r="F1196" i="2"/>
  <c r="E1196" i="2"/>
  <c r="B1196" i="2"/>
  <c r="C1196" i="2" s="1"/>
  <c r="A1196" i="2"/>
  <c r="B1195" i="2"/>
  <c r="F1195" i="2" s="1"/>
  <c r="F1194" i="2"/>
  <c r="E1194" i="2"/>
  <c r="B1194" i="2"/>
  <c r="C1194" i="2" s="1"/>
  <c r="A1194" i="2"/>
  <c r="B1193" i="2"/>
  <c r="F1193" i="2" s="1"/>
  <c r="F1192" i="2"/>
  <c r="E1192" i="2"/>
  <c r="B1192" i="2"/>
  <c r="C1192" i="2" s="1"/>
  <c r="A1192" i="2"/>
  <c r="B1191" i="2"/>
  <c r="F1191" i="2" s="1"/>
  <c r="F1190" i="2"/>
  <c r="E1190" i="2"/>
  <c r="B1190" i="2"/>
  <c r="C1190" i="2" s="1"/>
  <c r="A1190" i="2"/>
  <c r="B1189" i="2"/>
  <c r="F1189" i="2" s="1"/>
  <c r="F1188" i="2"/>
  <c r="E1188" i="2"/>
  <c r="B1188" i="2"/>
  <c r="C1188" i="2" s="1"/>
  <c r="A1188" i="2"/>
  <c r="B1187" i="2"/>
  <c r="G1187" i="2" s="1"/>
  <c r="F1186" i="2"/>
  <c r="E1186" i="2"/>
  <c r="B1186" i="2"/>
  <c r="C1186" i="2" s="1"/>
  <c r="A1186" i="2"/>
  <c r="C1185" i="2"/>
  <c r="B1185" i="2"/>
  <c r="F1184" i="2"/>
  <c r="E1184" i="2"/>
  <c r="B1184" i="2"/>
  <c r="C1184" i="2" s="1"/>
  <c r="A1184" i="2"/>
  <c r="G1183" i="2"/>
  <c r="B1183" i="2"/>
  <c r="F1182" i="2"/>
  <c r="E1182" i="2"/>
  <c r="B1182" i="2"/>
  <c r="C1182" i="2" s="1"/>
  <c r="A1182" i="2"/>
  <c r="G1181" i="2"/>
  <c r="C1181" i="2"/>
  <c r="B1181" i="2"/>
  <c r="F1180" i="2"/>
  <c r="E1180" i="2"/>
  <c r="B1180" i="2"/>
  <c r="C1180" i="2" s="1"/>
  <c r="A1180" i="2"/>
  <c r="B1179" i="2"/>
  <c r="G1179" i="2" s="1"/>
  <c r="F1178" i="2"/>
  <c r="E1178" i="2"/>
  <c r="B1178" i="2"/>
  <c r="C1178" i="2" s="1"/>
  <c r="A1178" i="2"/>
  <c r="C1177" i="2"/>
  <c r="B1177" i="2"/>
  <c r="F1176" i="2"/>
  <c r="E1176" i="2"/>
  <c r="B1176" i="2"/>
  <c r="C1176" i="2" s="1"/>
  <c r="A1176" i="2"/>
  <c r="G1175" i="2"/>
  <c r="B1175" i="2"/>
  <c r="F1174" i="2"/>
  <c r="E1174" i="2"/>
  <c r="B1174" i="2"/>
  <c r="C1174" i="2" s="1"/>
  <c r="A1174" i="2"/>
  <c r="G1173" i="2"/>
  <c r="C1173" i="2"/>
  <c r="B1173" i="2"/>
  <c r="F1172" i="2"/>
  <c r="E1172" i="2"/>
  <c r="B1172" i="2"/>
  <c r="C1172" i="2" s="1"/>
  <c r="A1172" i="2"/>
  <c r="B1171" i="2"/>
  <c r="G1171" i="2" s="1"/>
  <c r="F1170" i="2"/>
  <c r="E1170" i="2"/>
  <c r="B1170" i="2"/>
  <c r="C1170" i="2" s="1"/>
  <c r="A1170" i="2"/>
  <c r="C1169" i="2"/>
  <c r="B1169" i="2"/>
  <c r="F1168" i="2"/>
  <c r="E1168" i="2"/>
  <c r="B1168" i="2"/>
  <c r="C1168" i="2" s="1"/>
  <c r="A1168" i="2"/>
  <c r="G1167" i="2"/>
  <c r="B1167" i="2"/>
  <c r="F1166" i="2"/>
  <c r="E1166" i="2"/>
  <c r="B1166" i="2"/>
  <c r="C1166" i="2" s="1"/>
  <c r="A1166" i="2"/>
  <c r="G1165" i="2"/>
  <c r="C1165" i="2"/>
  <c r="B1165" i="2"/>
  <c r="F1164" i="2"/>
  <c r="E1164" i="2"/>
  <c r="B1164" i="2"/>
  <c r="C1164" i="2" s="1"/>
  <c r="A1164" i="2"/>
  <c r="B1163" i="2"/>
  <c r="G1163" i="2" s="1"/>
  <c r="F1162" i="2"/>
  <c r="E1162" i="2"/>
  <c r="B1162" i="2"/>
  <c r="C1162" i="2" s="1"/>
  <c r="A1162" i="2"/>
  <c r="C1161" i="2"/>
  <c r="B1161" i="2"/>
  <c r="F1160" i="2"/>
  <c r="E1160" i="2"/>
  <c r="B1160" i="2"/>
  <c r="C1160" i="2" s="1"/>
  <c r="A1160" i="2"/>
  <c r="G1159" i="2"/>
  <c r="B1159" i="2"/>
  <c r="F1158" i="2"/>
  <c r="E1158" i="2"/>
  <c r="B1158" i="2"/>
  <c r="C1158" i="2" s="1"/>
  <c r="A1158" i="2"/>
  <c r="G1157" i="2"/>
  <c r="C1157" i="2"/>
  <c r="B1157" i="2"/>
  <c r="F1156" i="2"/>
  <c r="E1156" i="2"/>
  <c r="B1156" i="2"/>
  <c r="C1156" i="2" s="1"/>
  <c r="A1156" i="2"/>
  <c r="B1155" i="2"/>
  <c r="G1155" i="2" s="1"/>
  <c r="F1154" i="2"/>
  <c r="E1154" i="2"/>
  <c r="B1154" i="2"/>
  <c r="C1154" i="2" s="1"/>
  <c r="A1154" i="2"/>
  <c r="C1153" i="2"/>
  <c r="B1153" i="2"/>
  <c r="F1152" i="2"/>
  <c r="E1152" i="2"/>
  <c r="B1152" i="2"/>
  <c r="C1152" i="2" s="1"/>
  <c r="A1152" i="2"/>
  <c r="G1151" i="2"/>
  <c r="B1151" i="2"/>
  <c r="F1150" i="2"/>
  <c r="E1150" i="2"/>
  <c r="B1150" i="2"/>
  <c r="C1150" i="2" s="1"/>
  <c r="A1150" i="2"/>
  <c r="G1149" i="2"/>
  <c r="C1149" i="2"/>
  <c r="B1149" i="2"/>
  <c r="F1148" i="2"/>
  <c r="E1148" i="2"/>
  <c r="B1148" i="2"/>
  <c r="C1148" i="2" s="1"/>
  <c r="A1148" i="2"/>
  <c r="B1147" i="2"/>
  <c r="G1147" i="2" s="1"/>
  <c r="F1146" i="2"/>
  <c r="E1146" i="2"/>
  <c r="B1146" i="2"/>
  <c r="C1146" i="2" s="1"/>
  <c r="A1146" i="2"/>
  <c r="C1145" i="2"/>
  <c r="B1145" i="2"/>
  <c r="F1144" i="2"/>
  <c r="E1144" i="2"/>
  <c r="B1144" i="2"/>
  <c r="C1144" i="2" s="1"/>
  <c r="A1144" i="2"/>
  <c r="G1143" i="2"/>
  <c r="B1143" i="2"/>
  <c r="F1142" i="2"/>
  <c r="E1142" i="2"/>
  <c r="B1142" i="2"/>
  <c r="C1142" i="2" s="1"/>
  <c r="A1142" i="2"/>
  <c r="H1141" i="2"/>
  <c r="E1141" i="2"/>
  <c r="D1141" i="2"/>
  <c r="B1141" i="2"/>
  <c r="F1141" i="2" s="1"/>
  <c r="A1141" i="2"/>
  <c r="H1140" i="2"/>
  <c r="E1140" i="2"/>
  <c r="D1140" i="2"/>
  <c r="B1140" i="2"/>
  <c r="F1140" i="2" s="1"/>
  <c r="A1140" i="2"/>
  <c r="F1139" i="2"/>
  <c r="E1139" i="2"/>
  <c r="D1139" i="2"/>
  <c r="B1139" i="2"/>
  <c r="A1139" i="2"/>
  <c r="F1138" i="2"/>
  <c r="D1138" i="2"/>
  <c r="B1138" i="2"/>
  <c r="A1138" i="2"/>
  <c r="F1137" i="2"/>
  <c r="E1137" i="2"/>
  <c r="D1137" i="2"/>
  <c r="B1137" i="2"/>
  <c r="A1137" i="2"/>
  <c r="F1136" i="2"/>
  <c r="D1136" i="2"/>
  <c r="B1136" i="2"/>
  <c r="A1136" i="2"/>
  <c r="F1135" i="2"/>
  <c r="E1135" i="2"/>
  <c r="D1135" i="2"/>
  <c r="B1135" i="2"/>
  <c r="A1135" i="2"/>
  <c r="F1134" i="2"/>
  <c r="D1134" i="2"/>
  <c r="B1134" i="2"/>
  <c r="A1134" i="2"/>
  <c r="F1133" i="2"/>
  <c r="E1133" i="2"/>
  <c r="D1133" i="2"/>
  <c r="B1133" i="2"/>
  <c r="A1133" i="2"/>
  <c r="F1132" i="2"/>
  <c r="D1132" i="2"/>
  <c r="B1132" i="2"/>
  <c r="A1132" i="2"/>
  <c r="F1131" i="2"/>
  <c r="E1131" i="2"/>
  <c r="D1131" i="2"/>
  <c r="B1131" i="2"/>
  <c r="A1131" i="2"/>
  <c r="F1130" i="2"/>
  <c r="D1130" i="2"/>
  <c r="B1130" i="2"/>
  <c r="A1130" i="2"/>
  <c r="F1129" i="2"/>
  <c r="E1129" i="2"/>
  <c r="D1129" i="2"/>
  <c r="B1129" i="2"/>
  <c r="A1129" i="2"/>
  <c r="F1128" i="2"/>
  <c r="D1128" i="2"/>
  <c r="B1128" i="2"/>
  <c r="A1128" i="2"/>
  <c r="F1127" i="2"/>
  <c r="E1127" i="2"/>
  <c r="D1127" i="2"/>
  <c r="B1127" i="2"/>
  <c r="A1127" i="2"/>
  <c r="F1126" i="2"/>
  <c r="D1126" i="2"/>
  <c r="B1126" i="2"/>
  <c r="A1126" i="2"/>
  <c r="F1125" i="2"/>
  <c r="E1125" i="2"/>
  <c r="D1125" i="2"/>
  <c r="B1125" i="2"/>
  <c r="A1125" i="2"/>
  <c r="F1124" i="2"/>
  <c r="D1124" i="2"/>
  <c r="B1124" i="2"/>
  <c r="A1124" i="2"/>
  <c r="F1123" i="2"/>
  <c r="E1123" i="2"/>
  <c r="D1123" i="2"/>
  <c r="B1123" i="2"/>
  <c r="A1123" i="2"/>
  <c r="F1122" i="2"/>
  <c r="D1122" i="2"/>
  <c r="B1122" i="2"/>
  <c r="A1122" i="2"/>
  <c r="F1121" i="2"/>
  <c r="E1121" i="2"/>
  <c r="D1121" i="2"/>
  <c r="B1121" i="2"/>
  <c r="A1121" i="2"/>
  <c r="F1120" i="2"/>
  <c r="D1120" i="2"/>
  <c r="B1120" i="2"/>
  <c r="A1120" i="2"/>
  <c r="F1119" i="2"/>
  <c r="E1119" i="2"/>
  <c r="D1119" i="2"/>
  <c r="B1119" i="2"/>
  <c r="A1119" i="2"/>
  <c r="F1118" i="2"/>
  <c r="D1118" i="2"/>
  <c r="B1118" i="2"/>
  <c r="A1118" i="2"/>
  <c r="F1117" i="2"/>
  <c r="E1117" i="2"/>
  <c r="D1117" i="2"/>
  <c r="B1117" i="2"/>
  <c r="A1117" i="2"/>
  <c r="F1116" i="2"/>
  <c r="D1116" i="2"/>
  <c r="B1116" i="2"/>
  <c r="A1116" i="2"/>
  <c r="F1115" i="2"/>
  <c r="E1115" i="2"/>
  <c r="D1115" i="2"/>
  <c r="B1115" i="2"/>
  <c r="A1115" i="2"/>
  <c r="F1114" i="2"/>
  <c r="D1114" i="2"/>
  <c r="B1114" i="2"/>
  <c r="A1114" i="2"/>
  <c r="F1113" i="2"/>
  <c r="E1113" i="2"/>
  <c r="D1113" i="2"/>
  <c r="B1113" i="2"/>
  <c r="A1113" i="2"/>
  <c r="F1112" i="2"/>
  <c r="D1112" i="2"/>
  <c r="B1112" i="2"/>
  <c r="A1112" i="2"/>
  <c r="F1111" i="2"/>
  <c r="E1111" i="2"/>
  <c r="D1111" i="2"/>
  <c r="B1111" i="2"/>
  <c r="A1111" i="2"/>
  <c r="F1110" i="2"/>
  <c r="D1110" i="2"/>
  <c r="B1110" i="2"/>
  <c r="A1110" i="2"/>
  <c r="F1109" i="2"/>
  <c r="E1109" i="2"/>
  <c r="D1109" i="2"/>
  <c r="B1109" i="2"/>
  <c r="A1109" i="2"/>
  <c r="F1108" i="2"/>
  <c r="D1108" i="2"/>
  <c r="B1108" i="2"/>
  <c r="A1108" i="2"/>
  <c r="F1107" i="2"/>
  <c r="E1107" i="2"/>
  <c r="D1107" i="2"/>
  <c r="B1107" i="2"/>
  <c r="A1107" i="2"/>
  <c r="F1106" i="2"/>
  <c r="D1106" i="2"/>
  <c r="B1106" i="2"/>
  <c r="A1106" i="2"/>
  <c r="F1105" i="2"/>
  <c r="E1105" i="2"/>
  <c r="D1105" i="2"/>
  <c r="B1105" i="2"/>
  <c r="A1105" i="2"/>
  <c r="F1104" i="2"/>
  <c r="D1104" i="2"/>
  <c r="B1104" i="2"/>
  <c r="A1104" i="2"/>
  <c r="F1103" i="2"/>
  <c r="E1103" i="2"/>
  <c r="D1103" i="2"/>
  <c r="B1103" i="2"/>
  <c r="A1103" i="2"/>
  <c r="F1102" i="2"/>
  <c r="D1102" i="2"/>
  <c r="B1102" i="2"/>
  <c r="A1102" i="2"/>
  <c r="F1101" i="2"/>
  <c r="E1101" i="2"/>
  <c r="D1101" i="2"/>
  <c r="B1101" i="2"/>
  <c r="A1101" i="2"/>
  <c r="F1100" i="2"/>
  <c r="D1100" i="2"/>
  <c r="B1100" i="2"/>
  <c r="A1100" i="2"/>
  <c r="F1099" i="2"/>
  <c r="E1099" i="2"/>
  <c r="D1099" i="2"/>
  <c r="B1099" i="2"/>
  <c r="A1099" i="2"/>
  <c r="F1098" i="2"/>
  <c r="D1098" i="2"/>
  <c r="B1098" i="2"/>
  <c r="A1098" i="2"/>
  <c r="F1097" i="2"/>
  <c r="E1097" i="2"/>
  <c r="D1097" i="2"/>
  <c r="B1097" i="2"/>
  <c r="A1097" i="2"/>
  <c r="F1096" i="2"/>
  <c r="D1096" i="2"/>
  <c r="B1096" i="2"/>
  <c r="A1096" i="2"/>
  <c r="F1095" i="2"/>
  <c r="E1095" i="2"/>
  <c r="D1095" i="2"/>
  <c r="B1095" i="2"/>
  <c r="A1095" i="2"/>
  <c r="F1094" i="2"/>
  <c r="D1094" i="2"/>
  <c r="B1094" i="2"/>
  <c r="A1094" i="2"/>
  <c r="F1093" i="2"/>
  <c r="E1093" i="2"/>
  <c r="D1093" i="2"/>
  <c r="B1093" i="2"/>
  <c r="A1093" i="2"/>
  <c r="F1092" i="2"/>
  <c r="D1092" i="2"/>
  <c r="B1092" i="2"/>
  <c r="A1092" i="2"/>
  <c r="F1091" i="2"/>
  <c r="E1091" i="2"/>
  <c r="D1091" i="2"/>
  <c r="B1091" i="2"/>
  <c r="A1091" i="2"/>
  <c r="F1090" i="2"/>
  <c r="D1090" i="2"/>
  <c r="B1090" i="2"/>
  <c r="A1090" i="2"/>
  <c r="F1089" i="2"/>
  <c r="E1089" i="2"/>
  <c r="D1089" i="2"/>
  <c r="B1089" i="2"/>
  <c r="A1089" i="2"/>
  <c r="F1088" i="2"/>
  <c r="D1088" i="2"/>
  <c r="B1088" i="2"/>
  <c r="A1088" i="2"/>
  <c r="F1087" i="2"/>
  <c r="E1087" i="2"/>
  <c r="D1087" i="2"/>
  <c r="B1087" i="2"/>
  <c r="A1087" i="2"/>
  <c r="F1086" i="2"/>
  <c r="D1086" i="2"/>
  <c r="B1086" i="2"/>
  <c r="A1086" i="2"/>
  <c r="F1085" i="2"/>
  <c r="E1085" i="2"/>
  <c r="D1085" i="2"/>
  <c r="B1085" i="2"/>
  <c r="A1085" i="2"/>
  <c r="F1084" i="2"/>
  <c r="D1084" i="2"/>
  <c r="B1084" i="2"/>
  <c r="A1084" i="2"/>
  <c r="F1083" i="2"/>
  <c r="E1083" i="2"/>
  <c r="D1083" i="2"/>
  <c r="B1083" i="2"/>
  <c r="A1083" i="2"/>
  <c r="F1082" i="2"/>
  <c r="D1082" i="2"/>
  <c r="B1082" i="2"/>
  <c r="A1082" i="2"/>
  <c r="F1081" i="2"/>
  <c r="E1081" i="2"/>
  <c r="D1081" i="2"/>
  <c r="B1081" i="2"/>
  <c r="A1081" i="2"/>
  <c r="F1080" i="2"/>
  <c r="D1080" i="2"/>
  <c r="B1080" i="2"/>
  <c r="A1080" i="2"/>
  <c r="F1079" i="2"/>
  <c r="E1079" i="2"/>
  <c r="D1079" i="2"/>
  <c r="B1079" i="2"/>
  <c r="A1079" i="2"/>
  <c r="F1078" i="2"/>
  <c r="D1078" i="2"/>
  <c r="B1078" i="2"/>
  <c r="A1078" i="2"/>
  <c r="F1077" i="2"/>
  <c r="E1077" i="2"/>
  <c r="D1077" i="2"/>
  <c r="B1077" i="2"/>
  <c r="A1077" i="2"/>
  <c r="F1076" i="2"/>
  <c r="D1076" i="2"/>
  <c r="B1076" i="2"/>
  <c r="A1076" i="2"/>
  <c r="F1075" i="2"/>
  <c r="E1075" i="2"/>
  <c r="D1075" i="2"/>
  <c r="B1075" i="2"/>
  <c r="A1075" i="2"/>
  <c r="F1074" i="2"/>
  <c r="D1074" i="2"/>
  <c r="B1074" i="2"/>
  <c r="A1074" i="2"/>
  <c r="F1073" i="2"/>
  <c r="E1073" i="2"/>
  <c r="D1073" i="2"/>
  <c r="B1073" i="2"/>
  <c r="A1073" i="2"/>
  <c r="F1072" i="2"/>
  <c r="D1072" i="2"/>
  <c r="B1072" i="2"/>
  <c r="A1072" i="2"/>
  <c r="F1071" i="2"/>
  <c r="E1071" i="2"/>
  <c r="D1071" i="2"/>
  <c r="B1071" i="2"/>
  <c r="A1071" i="2"/>
  <c r="F1070" i="2"/>
  <c r="D1070" i="2"/>
  <c r="B1070" i="2"/>
  <c r="A1070" i="2"/>
  <c r="F1069" i="2"/>
  <c r="E1069" i="2"/>
  <c r="D1069" i="2"/>
  <c r="B1069" i="2"/>
  <c r="A1069" i="2"/>
  <c r="F1068" i="2"/>
  <c r="D1068" i="2"/>
  <c r="B1068" i="2"/>
  <c r="A1068" i="2"/>
  <c r="F1067" i="2"/>
  <c r="E1067" i="2"/>
  <c r="D1067" i="2"/>
  <c r="B1067" i="2"/>
  <c r="A1067" i="2"/>
  <c r="F1066" i="2"/>
  <c r="D1066" i="2"/>
  <c r="B1066" i="2"/>
  <c r="A1066" i="2"/>
  <c r="F1065" i="2"/>
  <c r="E1065" i="2"/>
  <c r="D1065" i="2"/>
  <c r="B1065" i="2"/>
  <c r="A1065" i="2"/>
  <c r="F1064" i="2"/>
  <c r="D1064" i="2"/>
  <c r="B1064" i="2"/>
  <c r="A1064" i="2"/>
  <c r="F1063" i="2"/>
  <c r="E1063" i="2"/>
  <c r="D1063" i="2"/>
  <c r="B1063" i="2"/>
  <c r="A1063" i="2"/>
  <c r="F1062" i="2"/>
  <c r="D1062" i="2"/>
  <c r="B1062" i="2"/>
  <c r="A1062" i="2"/>
  <c r="F1061" i="2"/>
  <c r="E1061" i="2"/>
  <c r="D1061" i="2"/>
  <c r="B1061" i="2"/>
  <c r="A1061" i="2"/>
  <c r="F1060" i="2"/>
  <c r="D1060" i="2"/>
  <c r="B1060" i="2"/>
  <c r="A1060" i="2"/>
  <c r="F1059" i="2"/>
  <c r="E1059" i="2"/>
  <c r="D1059" i="2"/>
  <c r="B1059" i="2"/>
  <c r="A1059" i="2"/>
  <c r="F1058" i="2"/>
  <c r="D1058" i="2"/>
  <c r="B1058" i="2"/>
  <c r="A1058" i="2"/>
  <c r="F1057" i="2"/>
  <c r="E1057" i="2"/>
  <c r="D1057" i="2"/>
  <c r="B1057" i="2"/>
  <c r="A1057" i="2"/>
  <c r="F1056" i="2"/>
  <c r="D1056" i="2"/>
  <c r="B1056" i="2"/>
  <c r="A1056" i="2"/>
  <c r="F1055" i="2"/>
  <c r="E1055" i="2"/>
  <c r="D1055" i="2"/>
  <c r="B1055" i="2"/>
  <c r="A1055" i="2"/>
  <c r="F1054" i="2"/>
  <c r="D1054" i="2"/>
  <c r="B1054" i="2"/>
  <c r="A1054" i="2"/>
  <c r="F1053" i="2"/>
  <c r="E1053" i="2"/>
  <c r="D1053" i="2"/>
  <c r="B1053" i="2"/>
  <c r="A1053" i="2"/>
  <c r="F1052" i="2"/>
  <c r="D1052" i="2"/>
  <c r="B1052" i="2"/>
  <c r="A1052" i="2"/>
  <c r="F1051" i="2"/>
  <c r="E1051" i="2"/>
  <c r="D1051" i="2"/>
  <c r="B1051" i="2"/>
  <c r="A1051" i="2"/>
  <c r="F1050" i="2"/>
  <c r="D1050" i="2"/>
  <c r="B1050" i="2"/>
  <c r="A1050" i="2"/>
  <c r="D1049" i="2"/>
  <c r="B1049" i="2"/>
  <c r="G1049" i="2" s="1"/>
  <c r="H1048" i="2"/>
  <c r="D1048" i="2"/>
  <c r="B1048" i="2"/>
  <c r="G1048" i="2" s="1"/>
  <c r="H1047" i="2"/>
  <c r="D1047" i="2"/>
  <c r="B1047" i="2"/>
  <c r="G1047" i="2" s="1"/>
  <c r="H1046" i="2"/>
  <c r="D1046" i="2"/>
  <c r="B1046" i="2"/>
  <c r="G1046" i="2" s="1"/>
  <c r="H1045" i="2"/>
  <c r="D1045" i="2"/>
  <c r="B1045" i="2"/>
  <c r="G1045" i="2" s="1"/>
  <c r="H1044" i="2"/>
  <c r="D1044" i="2"/>
  <c r="B1044" i="2"/>
  <c r="G1044" i="2" s="1"/>
  <c r="H1043" i="2"/>
  <c r="D1043" i="2"/>
  <c r="B1043" i="2"/>
  <c r="G1043" i="2" s="1"/>
  <c r="H1042" i="2"/>
  <c r="D1042" i="2"/>
  <c r="B1042" i="2"/>
  <c r="G1042" i="2" s="1"/>
  <c r="H1041" i="2"/>
  <c r="D1041" i="2"/>
  <c r="B1041" i="2"/>
  <c r="G1041" i="2" s="1"/>
  <c r="H1040" i="2"/>
  <c r="D1040" i="2"/>
  <c r="B1040" i="2"/>
  <c r="G1040" i="2" s="1"/>
  <c r="H1039" i="2"/>
  <c r="D1039" i="2"/>
  <c r="B1039" i="2"/>
  <c r="G1039" i="2" s="1"/>
  <c r="H1038" i="2"/>
  <c r="D1038" i="2"/>
  <c r="B1038" i="2"/>
  <c r="G1038" i="2" s="1"/>
  <c r="H1037" i="2"/>
  <c r="D1037" i="2"/>
  <c r="B1037" i="2"/>
  <c r="G1037" i="2" s="1"/>
  <c r="H1036" i="2"/>
  <c r="D1036" i="2"/>
  <c r="B1036" i="2"/>
  <c r="G1036" i="2" s="1"/>
  <c r="H1035" i="2"/>
  <c r="D1035" i="2"/>
  <c r="B1035" i="2"/>
  <c r="G1035" i="2" s="1"/>
  <c r="H1034" i="2"/>
  <c r="D1034" i="2"/>
  <c r="B1034" i="2"/>
  <c r="G1034" i="2" s="1"/>
  <c r="H1033" i="2"/>
  <c r="D1033" i="2"/>
  <c r="B1033" i="2"/>
  <c r="G1033" i="2" s="1"/>
  <c r="H1032" i="2"/>
  <c r="D1032" i="2"/>
  <c r="B1032" i="2"/>
  <c r="G1032" i="2" s="1"/>
  <c r="H1031" i="2"/>
  <c r="D1031" i="2"/>
  <c r="B1031" i="2"/>
  <c r="G1031" i="2" s="1"/>
  <c r="H1030" i="2"/>
  <c r="D1030" i="2"/>
  <c r="B1030" i="2"/>
  <c r="G1030" i="2" s="1"/>
  <c r="H1029" i="2"/>
  <c r="D1029" i="2"/>
  <c r="B1029" i="2"/>
  <c r="G1029" i="2" s="1"/>
  <c r="H1028" i="2"/>
  <c r="D1028" i="2"/>
  <c r="B1028" i="2"/>
  <c r="G1028" i="2" s="1"/>
  <c r="H1027" i="2"/>
  <c r="D1027" i="2"/>
  <c r="B1027" i="2"/>
  <c r="G1027" i="2" s="1"/>
  <c r="H1026" i="2"/>
  <c r="D1026" i="2"/>
  <c r="B1026" i="2"/>
  <c r="G1026" i="2" s="1"/>
  <c r="H1025" i="2"/>
  <c r="D1025" i="2"/>
  <c r="B1025" i="2"/>
  <c r="G1025" i="2" s="1"/>
  <c r="H1024" i="2"/>
  <c r="D1024" i="2"/>
  <c r="B1024" i="2"/>
  <c r="G1024" i="2" s="1"/>
  <c r="H1023" i="2"/>
  <c r="D1023" i="2"/>
  <c r="B1023" i="2"/>
  <c r="G1023" i="2" s="1"/>
  <c r="H1022" i="2"/>
  <c r="D1022" i="2"/>
  <c r="B1022" i="2"/>
  <c r="G1022" i="2" s="1"/>
  <c r="H1021" i="2"/>
  <c r="D1021" i="2"/>
  <c r="B1021" i="2"/>
  <c r="G1021" i="2" s="1"/>
  <c r="H1020" i="2"/>
  <c r="D1020" i="2"/>
  <c r="B1020" i="2"/>
  <c r="G1020" i="2" s="1"/>
  <c r="H1019" i="2"/>
  <c r="D1019" i="2"/>
  <c r="B1019" i="2"/>
  <c r="G1019" i="2" s="1"/>
  <c r="H1018" i="2"/>
  <c r="D1018" i="2"/>
  <c r="B1018" i="2"/>
  <c r="G1018" i="2" s="1"/>
  <c r="H1017" i="2"/>
  <c r="D1017" i="2"/>
  <c r="B1017" i="2"/>
  <c r="G1017" i="2" s="1"/>
  <c r="H1016" i="2"/>
  <c r="D1016" i="2"/>
  <c r="B1016" i="2"/>
  <c r="G1016" i="2" s="1"/>
  <c r="H1015" i="2"/>
  <c r="D1015" i="2"/>
  <c r="B1015" i="2"/>
  <c r="G1015" i="2" s="1"/>
  <c r="H1014" i="2"/>
  <c r="D1014" i="2"/>
  <c r="B1014" i="2"/>
  <c r="G1014" i="2" s="1"/>
  <c r="H1013" i="2"/>
  <c r="D1013" i="2"/>
  <c r="B1013" i="2"/>
  <c r="G1013" i="2" s="1"/>
  <c r="H1012" i="2"/>
  <c r="D1012" i="2"/>
  <c r="B1012" i="2"/>
  <c r="G1012" i="2" s="1"/>
  <c r="H1011" i="2"/>
  <c r="D1011" i="2"/>
  <c r="B1011" i="2"/>
  <c r="G1011" i="2" s="1"/>
  <c r="H1010" i="2"/>
  <c r="D1010" i="2"/>
  <c r="B1010" i="2"/>
  <c r="G1010" i="2" s="1"/>
  <c r="H1009" i="2"/>
  <c r="D1009" i="2"/>
  <c r="B1009" i="2"/>
  <c r="G1009" i="2" s="1"/>
  <c r="H1008" i="2"/>
  <c r="D1008" i="2"/>
  <c r="B1008" i="2"/>
  <c r="G1008" i="2" s="1"/>
  <c r="H1007" i="2"/>
  <c r="D1007" i="2"/>
  <c r="B1007" i="2"/>
  <c r="G1007" i="2" s="1"/>
  <c r="H1006" i="2"/>
  <c r="D1006" i="2"/>
  <c r="B1006" i="2"/>
  <c r="G1006" i="2" s="1"/>
  <c r="H1005" i="2"/>
  <c r="D1005" i="2"/>
  <c r="B1005" i="2"/>
  <c r="G1005" i="2" s="1"/>
  <c r="H1004" i="2"/>
  <c r="D1004" i="2"/>
  <c r="B1004" i="2"/>
  <c r="G1004" i="2" s="1"/>
  <c r="H1003" i="2"/>
  <c r="D1003" i="2"/>
  <c r="B1003" i="2"/>
  <c r="G1003" i="2" s="1"/>
  <c r="H1002" i="2"/>
  <c r="D1002" i="2"/>
  <c r="B1002" i="2"/>
  <c r="G1002" i="2" s="1"/>
  <c r="H1001" i="2"/>
  <c r="D1001" i="2"/>
  <c r="B1001" i="2"/>
  <c r="G1001" i="2" s="1"/>
  <c r="A1001" i="2" l="1"/>
  <c r="E1001" i="2"/>
  <c r="A1002" i="2"/>
  <c r="E1002" i="2"/>
  <c r="A1003" i="2"/>
  <c r="E1003" i="2"/>
  <c r="A1004" i="2"/>
  <c r="E1004" i="2"/>
  <c r="A1005" i="2"/>
  <c r="E1005" i="2"/>
  <c r="A1006" i="2"/>
  <c r="E1006" i="2"/>
  <c r="A1007" i="2"/>
  <c r="E1007" i="2"/>
  <c r="A1008" i="2"/>
  <c r="E1008" i="2"/>
  <c r="A1009" i="2"/>
  <c r="E1009" i="2"/>
  <c r="A1010" i="2"/>
  <c r="E1010" i="2"/>
  <c r="A1011" i="2"/>
  <c r="E1011" i="2"/>
  <c r="A1012" i="2"/>
  <c r="E1012" i="2"/>
  <c r="A1013" i="2"/>
  <c r="E1013" i="2"/>
  <c r="A1014" i="2"/>
  <c r="E1014" i="2"/>
  <c r="A1015" i="2"/>
  <c r="E1015" i="2"/>
  <c r="A1016" i="2"/>
  <c r="E1016" i="2"/>
  <c r="A1017" i="2"/>
  <c r="E1017" i="2"/>
  <c r="A1018" i="2"/>
  <c r="E1018" i="2"/>
  <c r="A1019" i="2"/>
  <c r="E1019" i="2"/>
  <c r="A1020" i="2"/>
  <c r="E1020" i="2"/>
  <c r="A1021" i="2"/>
  <c r="E1021" i="2"/>
  <c r="A1022" i="2"/>
  <c r="E1022" i="2"/>
  <c r="A1023" i="2"/>
  <c r="E1023" i="2"/>
  <c r="A1024" i="2"/>
  <c r="E1024" i="2"/>
  <c r="A1025" i="2"/>
  <c r="E1025" i="2"/>
  <c r="A1026" i="2"/>
  <c r="E1026" i="2"/>
  <c r="A1027" i="2"/>
  <c r="E1027" i="2"/>
  <c r="A1028" i="2"/>
  <c r="E1028" i="2"/>
  <c r="A1029" i="2"/>
  <c r="E1029" i="2"/>
  <c r="A1030" i="2"/>
  <c r="E1030" i="2"/>
  <c r="A1031" i="2"/>
  <c r="E1031" i="2"/>
  <c r="A1032" i="2"/>
  <c r="E1032" i="2"/>
  <c r="A1033" i="2"/>
  <c r="E1033" i="2"/>
  <c r="A1034" i="2"/>
  <c r="E1034" i="2"/>
  <c r="A1035" i="2"/>
  <c r="E1035" i="2"/>
  <c r="A1036" i="2"/>
  <c r="E1036" i="2"/>
  <c r="A1037" i="2"/>
  <c r="E1037" i="2"/>
  <c r="A1038" i="2"/>
  <c r="E1038" i="2"/>
  <c r="A1039" i="2"/>
  <c r="E1039" i="2"/>
  <c r="A1040" i="2"/>
  <c r="E1040" i="2"/>
  <c r="A1041" i="2"/>
  <c r="E1041" i="2"/>
  <c r="A1042" i="2"/>
  <c r="E1042" i="2"/>
  <c r="A1043" i="2"/>
  <c r="E1043" i="2"/>
  <c r="A1044" i="2"/>
  <c r="E1044" i="2"/>
  <c r="A1045" i="2"/>
  <c r="E1045" i="2"/>
  <c r="A1046" i="2"/>
  <c r="E1046" i="2"/>
  <c r="A1047" i="2"/>
  <c r="E1047" i="2"/>
  <c r="A1048" i="2"/>
  <c r="E1048" i="2"/>
  <c r="A1049" i="2"/>
  <c r="E1049" i="2"/>
  <c r="G1050" i="2"/>
  <c r="C1050" i="2"/>
  <c r="H1050" i="2"/>
  <c r="G1052" i="2"/>
  <c r="C1052" i="2"/>
  <c r="H1052" i="2"/>
  <c r="G1054" i="2"/>
  <c r="C1054" i="2"/>
  <c r="H1054" i="2"/>
  <c r="G1056" i="2"/>
  <c r="C1056" i="2"/>
  <c r="H1056" i="2"/>
  <c r="G1058" i="2"/>
  <c r="C1058" i="2"/>
  <c r="H1058" i="2"/>
  <c r="G1060" i="2"/>
  <c r="C1060" i="2"/>
  <c r="H1060" i="2"/>
  <c r="G1062" i="2"/>
  <c r="C1062" i="2"/>
  <c r="H1062" i="2"/>
  <c r="G1064" i="2"/>
  <c r="C1064" i="2"/>
  <c r="H1064" i="2"/>
  <c r="G1066" i="2"/>
  <c r="C1066" i="2"/>
  <c r="H1066" i="2"/>
  <c r="G1068" i="2"/>
  <c r="C1068" i="2"/>
  <c r="H1068" i="2"/>
  <c r="G1070" i="2"/>
  <c r="C1070" i="2"/>
  <c r="H1070" i="2"/>
  <c r="G1072" i="2"/>
  <c r="C1072" i="2"/>
  <c r="H1072" i="2"/>
  <c r="G1074" i="2"/>
  <c r="C1074" i="2"/>
  <c r="H1074" i="2"/>
  <c r="G1076" i="2"/>
  <c r="C1076" i="2"/>
  <c r="H1076" i="2"/>
  <c r="G1078" i="2"/>
  <c r="C1078" i="2"/>
  <c r="H1078" i="2"/>
  <c r="G1080" i="2"/>
  <c r="C1080" i="2"/>
  <c r="H1080" i="2"/>
  <c r="G1082" i="2"/>
  <c r="C1082" i="2"/>
  <c r="H1082" i="2"/>
  <c r="G1084" i="2"/>
  <c r="C1084" i="2"/>
  <c r="H1084" i="2"/>
  <c r="G1086" i="2"/>
  <c r="C1086" i="2"/>
  <c r="H1086" i="2"/>
  <c r="G1088" i="2"/>
  <c r="C1088" i="2"/>
  <c r="H1088" i="2"/>
  <c r="G1090" i="2"/>
  <c r="C1090" i="2"/>
  <c r="H1090" i="2"/>
  <c r="G1092" i="2"/>
  <c r="C1092" i="2"/>
  <c r="H1092" i="2"/>
  <c r="G1094" i="2"/>
  <c r="C1094" i="2"/>
  <c r="H1094" i="2"/>
  <c r="G1096" i="2"/>
  <c r="C1096" i="2"/>
  <c r="H1096" i="2"/>
  <c r="G1098" i="2"/>
  <c r="C1098" i="2"/>
  <c r="H1098" i="2"/>
  <c r="G1100" i="2"/>
  <c r="C1100" i="2"/>
  <c r="H1100" i="2"/>
  <c r="G1102" i="2"/>
  <c r="C1102" i="2"/>
  <c r="H1102" i="2"/>
  <c r="G1104" i="2"/>
  <c r="C1104" i="2"/>
  <c r="H1104" i="2"/>
  <c r="G1106" i="2"/>
  <c r="C1106" i="2"/>
  <c r="H1106" i="2"/>
  <c r="G1108" i="2"/>
  <c r="C1108" i="2"/>
  <c r="H1108" i="2"/>
  <c r="G1110" i="2"/>
  <c r="C1110" i="2"/>
  <c r="H1110" i="2"/>
  <c r="G1112" i="2"/>
  <c r="C1112" i="2"/>
  <c r="H1112" i="2"/>
  <c r="G1114" i="2"/>
  <c r="C1114" i="2"/>
  <c r="H1114" i="2"/>
  <c r="G1116" i="2"/>
  <c r="C1116" i="2"/>
  <c r="H1116" i="2"/>
  <c r="G1118" i="2"/>
  <c r="C1118" i="2"/>
  <c r="H1118" i="2"/>
  <c r="G1120" i="2"/>
  <c r="C1120" i="2"/>
  <c r="H1120" i="2"/>
  <c r="G1122" i="2"/>
  <c r="C1122" i="2"/>
  <c r="H1122" i="2"/>
  <c r="G1124" i="2"/>
  <c r="C1124" i="2"/>
  <c r="H1124" i="2"/>
  <c r="G1126" i="2"/>
  <c r="C1126" i="2"/>
  <c r="H1126" i="2"/>
  <c r="G1128" i="2"/>
  <c r="C1128" i="2"/>
  <c r="H1128" i="2"/>
  <c r="G1130" i="2"/>
  <c r="C1130" i="2"/>
  <c r="H1130" i="2"/>
  <c r="G1132" i="2"/>
  <c r="C1132" i="2"/>
  <c r="H1132" i="2"/>
  <c r="G1134" i="2"/>
  <c r="C1134" i="2"/>
  <c r="H1134" i="2"/>
  <c r="G1136" i="2"/>
  <c r="C1136" i="2"/>
  <c r="H1136" i="2"/>
  <c r="G1138" i="2"/>
  <c r="C1138" i="2"/>
  <c r="H1138" i="2"/>
  <c r="H1145" i="2"/>
  <c r="D1145" i="2"/>
  <c r="E1145" i="2"/>
  <c r="F1145" i="2"/>
  <c r="A1145" i="2"/>
  <c r="C1147" i="2"/>
  <c r="H1153" i="2"/>
  <c r="D1153" i="2"/>
  <c r="E1153" i="2"/>
  <c r="F1153" i="2"/>
  <c r="A1153" i="2"/>
  <c r="C1155" i="2"/>
  <c r="H1161" i="2"/>
  <c r="D1161" i="2"/>
  <c r="E1161" i="2"/>
  <c r="F1161" i="2"/>
  <c r="A1161" i="2"/>
  <c r="C1163" i="2"/>
  <c r="H1169" i="2"/>
  <c r="D1169" i="2"/>
  <c r="E1169" i="2"/>
  <c r="F1169" i="2"/>
  <c r="A1169" i="2"/>
  <c r="C1171" i="2"/>
  <c r="H1177" i="2"/>
  <c r="D1177" i="2"/>
  <c r="E1177" i="2"/>
  <c r="F1177" i="2"/>
  <c r="A1177" i="2"/>
  <c r="C1179" i="2"/>
  <c r="H1185" i="2"/>
  <c r="D1185" i="2"/>
  <c r="E1185" i="2"/>
  <c r="F1185" i="2"/>
  <c r="A1185" i="2"/>
  <c r="F1003" i="2"/>
  <c r="F1005" i="2"/>
  <c r="F1007" i="2"/>
  <c r="F1009" i="2"/>
  <c r="F1011" i="2"/>
  <c r="F1012" i="2"/>
  <c r="F1014" i="2"/>
  <c r="F1016" i="2"/>
  <c r="F1018" i="2"/>
  <c r="F1020" i="2"/>
  <c r="F1022" i="2"/>
  <c r="F1025" i="2"/>
  <c r="F1027" i="2"/>
  <c r="F1028" i="2"/>
  <c r="F1031" i="2"/>
  <c r="F1033" i="2"/>
  <c r="F1036" i="2"/>
  <c r="F1038" i="2"/>
  <c r="F1040" i="2"/>
  <c r="F1041" i="2"/>
  <c r="F1044" i="2"/>
  <c r="F1045" i="2"/>
  <c r="F1047" i="2"/>
  <c r="F1048" i="2"/>
  <c r="H1143" i="2"/>
  <c r="D1143" i="2"/>
  <c r="E1143" i="2"/>
  <c r="F1143" i="2"/>
  <c r="A1143" i="2"/>
  <c r="H1151" i="2"/>
  <c r="D1151" i="2"/>
  <c r="E1151" i="2"/>
  <c r="F1151" i="2"/>
  <c r="A1151" i="2"/>
  <c r="H1159" i="2"/>
  <c r="D1159" i="2"/>
  <c r="E1159" i="2"/>
  <c r="F1159" i="2"/>
  <c r="A1159" i="2"/>
  <c r="H1167" i="2"/>
  <c r="D1167" i="2"/>
  <c r="E1167" i="2"/>
  <c r="F1167" i="2"/>
  <c r="A1167" i="2"/>
  <c r="H1175" i="2"/>
  <c r="D1175" i="2"/>
  <c r="E1175" i="2"/>
  <c r="F1175" i="2"/>
  <c r="A1175" i="2"/>
  <c r="H1183" i="2"/>
  <c r="D1183" i="2"/>
  <c r="E1183" i="2"/>
  <c r="F1183" i="2"/>
  <c r="A1183" i="2"/>
  <c r="F1001" i="2"/>
  <c r="F1002" i="2"/>
  <c r="F1004" i="2"/>
  <c r="F1006" i="2"/>
  <c r="F1008" i="2"/>
  <c r="F1010" i="2"/>
  <c r="F1013" i="2"/>
  <c r="F1015" i="2"/>
  <c r="F1017" i="2"/>
  <c r="F1019" i="2"/>
  <c r="F1021" i="2"/>
  <c r="F1023" i="2"/>
  <c r="F1024" i="2"/>
  <c r="F1026" i="2"/>
  <c r="F1029" i="2"/>
  <c r="F1030" i="2"/>
  <c r="F1032" i="2"/>
  <c r="F1034" i="2"/>
  <c r="F1035" i="2"/>
  <c r="F1037" i="2"/>
  <c r="F1039" i="2"/>
  <c r="F1042" i="2"/>
  <c r="F1043" i="2"/>
  <c r="F1046" i="2"/>
  <c r="F1049" i="2"/>
  <c r="C1001" i="2"/>
  <c r="C1002" i="2"/>
  <c r="C1003" i="2"/>
  <c r="C1004" i="2"/>
  <c r="C1005" i="2"/>
  <c r="C1006" i="2"/>
  <c r="C1007" i="2"/>
  <c r="C1008" i="2"/>
  <c r="C1009" i="2"/>
  <c r="C1010" i="2"/>
  <c r="C1011" i="2"/>
  <c r="C1012" i="2"/>
  <c r="C1013" i="2"/>
  <c r="C1014" i="2"/>
  <c r="C1015" i="2"/>
  <c r="C1016" i="2"/>
  <c r="C1017" i="2"/>
  <c r="C1018" i="2"/>
  <c r="C1019" i="2"/>
  <c r="C1020" i="2"/>
  <c r="C1021" i="2"/>
  <c r="C1022" i="2"/>
  <c r="C1023" i="2"/>
  <c r="C1024" i="2"/>
  <c r="C1025" i="2"/>
  <c r="C1026" i="2"/>
  <c r="C1027" i="2"/>
  <c r="C1028" i="2"/>
  <c r="C1029" i="2"/>
  <c r="C1030" i="2"/>
  <c r="C1031" i="2"/>
  <c r="C1032" i="2"/>
  <c r="C1033" i="2"/>
  <c r="C1034" i="2"/>
  <c r="C1035" i="2"/>
  <c r="C1036" i="2"/>
  <c r="C1037" i="2"/>
  <c r="C1038" i="2"/>
  <c r="C1039" i="2"/>
  <c r="C1040" i="2"/>
  <c r="C1041" i="2"/>
  <c r="C1042" i="2"/>
  <c r="C1043" i="2"/>
  <c r="C1044" i="2"/>
  <c r="C1045" i="2"/>
  <c r="C1046" i="2"/>
  <c r="C1047" i="2"/>
  <c r="C1048" i="2"/>
  <c r="C1049" i="2"/>
  <c r="H1049" i="2"/>
  <c r="E1050" i="2"/>
  <c r="G1051" i="2"/>
  <c r="C1051" i="2"/>
  <c r="H1051" i="2"/>
  <c r="E1052" i="2"/>
  <c r="G1053" i="2"/>
  <c r="C1053" i="2"/>
  <c r="H1053" i="2"/>
  <c r="E1054" i="2"/>
  <c r="G1055" i="2"/>
  <c r="C1055" i="2"/>
  <c r="H1055" i="2"/>
  <c r="E1056" i="2"/>
  <c r="G1057" i="2"/>
  <c r="C1057" i="2"/>
  <c r="H1057" i="2"/>
  <c r="E1058" i="2"/>
  <c r="G1059" i="2"/>
  <c r="C1059" i="2"/>
  <c r="H1059" i="2"/>
  <c r="E1060" i="2"/>
  <c r="G1061" i="2"/>
  <c r="C1061" i="2"/>
  <c r="H1061" i="2"/>
  <c r="E1062" i="2"/>
  <c r="G1063" i="2"/>
  <c r="C1063" i="2"/>
  <c r="H1063" i="2"/>
  <c r="E1064" i="2"/>
  <c r="G1065" i="2"/>
  <c r="C1065" i="2"/>
  <c r="H1065" i="2"/>
  <c r="E1066" i="2"/>
  <c r="G1067" i="2"/>
  <c r="C1067" i="2"/>
  <c r="H1067" i="2"/>
  <c r="E1068" i="2"/>
  <c r="G1069" i="2"/>
  <c r="C1069" i="2"/>
  <c r="H1069" i="2"/>
  <c r="E1070" i="2"/>
  <c r="G1071" i="2"/>
  <c r="C1071" i="2"/>
  <c r="H1071" i="2"/>
  <c r="E1072" i="2"/>
  <c r="G1073" i="2"/>
  <c r="C1073" i="2"/>
  <c r="H1073" i="2"/>
  <c r="E1074" i="2"/>
  <c r="G1075" i="2"/>
  <c r="C1075" i="2"/>
  <c r="H1075" i="2"/>
  <c r="E1076" i="2"/>
  <c r="G1077" i="2"/>
  <c r="C1077" i="2"/>
  <c r="H1077" i="2"/>
  <c r="E1078" i="2"/>
  <c r="G1079" i="2"/>
  <c r="C1079" i="2"/>
  <c r="H1079" i="2"/>
  <c r="E1080" i="2"/>
  <c r="G1081" i="2"/>
  <c r="C1081" i="2"/>
  <c r="H1081" i="2"/>
  <c r="E1082" i="2"/>
  <c r="G1083" i="2"/>
  <c r="C1083" i="2"/>
  <c r="H1083" i="2"/>
  <c r="E1084" i="2"/>
  <c r="G1085" i="2"/>
  <c r="C1085" i="2"/>
  <c r="H1085" i="2"/>
  <c r="E1086" i="2"/>
  <c r="G1087" i="2"/>
  <c r="C1087" i="2"/>
  <c r="H1087" i="2"/>
  <c r="E1088" i="2"/>
  <c r="G1089" i="2"/>
  <c r="C1089" i="2"/>
  <c r="H1089" i="2"/>
  <c r="E1090" i="2"/>
  <c r="G1091" i="2"/>
  <c r="C1091" i="2"/>
  <c r="H1091" i="2"/>
  <c r="E1092" i="2"/>
  <c r="G1093" i="2"/>
  <c r="C1093" i="2"/>
  <c r="H1093" i="2"/>
  <c r="E1094" i="2"/>
  <c r="G1095" i="2"/>
  <c r="C1095" i="2"/>
  <c r="H1095" i="2"/>
  <c r="E1096" i="2"/>
  <c r="G1097" i="2"/>
  <c r="C1097" i="2"/>
  <c r="H1097" i="2"/>
  <c r="E1098" i="2"/>
  <c r="G1099" i="2"/>
  <c r="C1099" i="2"/>
  <c r="H1099" i="2"/>
  <c r="E1100" i="2"/>
  <c r="G1101" i="2"/>
  <c r="C1101" i="2"/>
  <c r="H1101" i="2"/>
  <c r="E1102" i="2"/>
  <c r="G1103" i="2"/>
  <c r="C1103" i="2"/>
  <c r="H1103" i="2"/>
  <c r="E1104" i="2"/>
  <c r="G1105" i="2"/>
  <c r="C1105" i="2"/>
  <c r="H1105" i="2"/>
  <c r="E1106" i="2"/>
  <c r="G1107" i="2"/>
  <c r="C1107" i="2"/>
  <c r="H1107" i="2"/>
  <c r="E1108" i="2"/>
  <c r="G1109" i="2"/>
  <c r="C1109" i="2"/>
  <c r="H1109" i="2"/>
  <c r="E1110" i="2"/>
  <c r="G1111" i="2"/>
  <c r="C1111" i="2"/>
  <c r="H1111" i="2"/>
  <c r="E1112" i="2"/>
  <c r="G1113" i="2"/>
  <c r="C1113" i="2"/>
  <c r="H1113" i="2"/>
  <c r="E1114" i="2"/>
  <c r="G1115" i="2"/>
  <c r="C1115" i="2"/>
  <c r="H1115" i="2"/>
  <c r="E1116" i="2"/>
  <c r="G1117" i="2"/>
  <c r="C1117" i="2"/>
  <c r="H1117" i="2"/>
  <c r="E1118" i="2"/>
  <c r="G1119" i="2"/>
  <c r="C1119" i="2"/>
  <c r="H1119" i="2"/>
  <c r="E1120" i="2"/>
  <c r="G1121" i="2"/>
  <c r="C1121" i="2"/>
  <c r="H1121" i="2"/>
  <c r="E1122" i="2"/>
  <c r="G1123" i="2"/>
  <c r="C1123" i="2"/>
  <c r="H1123" i="2"/>
  <c r="E1124" i="2"/>
  <c r="G1125" i="2"/>
  <c r="C1125" i="2"/>
  <c r="H1125" i="2"/>
  <c r="E1126" i="2"/>
  <c r="G1127" i="2"/>
  <c r="C1127" i="2"/>
  <c r="H1127" i="2"/>
  <c r="E1128" i="2"/>
  <c r="G1129" i="2"/>
  <c r="C1129" i="2"/>
  <c r="H1129" i="2"/>
  <c r="E1130" i="2"/>
  <c r="G1131" i="2"/>
  <c r="C1131" i="2"/>
  <c r="H1131" i="2"/>
  <c r="E1132" i="2"/>
  <c r="G1133" i="2"/>
  <c r="C1133" i="2"/>
  <c r="H1133" i="2"/>
  <c r="E1134" i="2"/>
  <c r="G1135" i="2"/>
  <c r="C1135" i="2"/>
  <c r="H1135" i="2"/>
  <c r="E1136" i="2"/>
  <c r="G1137" i="2"/>
  <c r="C1137" i="2"/>
  <c r="H1137" i="2"/>
  <c r="E1138" i="2"/>
  <c r="G1139" i="2"/>
  <c r="C1139" i="2"/>
  <c r="H1139" i="2"/>
  <c r="C1143" i="2"/>
  <c r="G1145" i="2"/>
  <c r="H1149" i="2"/>
  <c r="D1149" i="2"/>
  <c r="E1149" i="2"/>
  <c r="F1149" i="2"/>
  <c r="A1149" i="2"/>
  <c r="C1151" i="2"/>
  <c r="G1153" i="2"/>
  <c r="H1157" i="2"/>
  <c r="D1157" i="2"/>
  <c r="E1157" i="2"/>
  <c r="F1157" i="2"/>
  <c r="A1157" i="2"/>
  <c r="C1159" i="2"/>
  <c r="G1161" i="2"/>
  <c r="H1165" i="2"/>
  <c r="D1165" i="2"/>
  <c r="E1165" i="2"/>
  <c r="F1165" i="2"/>
  <c r="A1165" i="2"/>
  <c r="C1167" i="2"/>
  <c r="G1169" i="2"/>
  <c r="H1173" i="2"/>
  <c r="D1173" i="2"/>
  <c r="E1173" i="2"/>
  <c r="F1173" i="2"/>
  <c r="A1173" i="2"/>
  <c r="C1175" i="2"/>
  <c r="G1177" i="2"/>
  <c r="H1181" i="2"/>
  <c r="D1181" i="2"/>
  <c r="E1181" i="2"/>
  <c r="F1181" i="2"/>
  <c r="A1181" i="2"/>
  <c r="C1183" i="2"/>
  <c r="G1185" i="2"/>
  <c r="H1147" i="2"/>
  <c r="D1147" i="2"/>
  <c r="E1147" i="2"/>
  <c r="F1147" i="2"/>
  <c r="A1147" i="2"/>
  <c r="H1155" i="2"/>
  <c r="D1155" i="2"/>
  <c r="E1155" i="2"/>
  <c r="F1155" i="2"/>
  <c r="A1155" i="2"/>
  <c r="H1163" i="2"/>
  <c r="D1163" i="2"/>
  <c r="E1163" i="2"/>
  <c r="F1163" i="2"/>
  <c r="A1163" i="2"/>
  <c r="H1171" i="2"/>
  <c r="D1171" i="2"/>
  <c r="E1171" i="2"/>
  <c r="F1171" i="2"/>
  <c r="A1171" i="2"/>
  <c r="H1179" i="2"/>
  <c r="D1179" i="2"/>
  <c r="E1179" i="2"/>
  <c r="F1179" i="2"/>
  <c r="A1179" i="2"/>
  <c r="H1187" i="2"/>
  <c r="D1187" i="2"/>
  <c r="E1187" i="2"/>
  <c r="C1187" i="2"/>
  <c r="F1187" i="2"/>
  <c r="A1187" i="2"/>
  <c r="C1140" i="2"/>
  <c r="G1140" i="2"/>
  <c r="C1141" i="2"/>
  <c r="G1141" i="2"/>
  <c r="A1189" i="2"/>
  <c r="A1191" i="2"/>
  <c r="A1193" i="2"/>
  <c r="A1195" i="2"/>
  <c r="A1197" i="2"/>
  <c r="A1199" i="2"/>
  <c r="A1201" i="2"/>
  <c r="A1203" i="2"/>
  <c r="A1205" i="2"/>
  <c r="A1207" i="2"/>
  <c r="A1209" i="2"/>
  <c r="A1211" i="2"/>
  <c r="A1213" i="2"/>
  <c r="A1215" i="2"/>
  <c r="A1217" i="2"/>
  <c r="A1219" i="2"/>
  <c r="A1221" i="2"/>
  <c r="A1223" i="2"/>
  <c r="A1225" i="2"/>
  <c r="A1227" i="2"/>
  <c r="A1229" i="2"/>
  <c r="A1231" i="2"/>
  <c r="A1233" i="2"/>
  <c r="A1235" i="2"/>
  <c r="A1237" i="2"/>
  <c r="A1239" i="2"/>
  <c r="A1241" i="2"/>
  <c r="A1243" i="2"/>
  <c r="A1245" i="2"/>
  <c r="A1247" i="2"/>
  <c r="A1249" i="2"/>
  <c r="A1251" i="2"/>
  <c r="A1253" i="2"/>
  <c r="H1189" i="2"/>
  <c r="D1189" i="2"/>
  <c r="G1189" i="2"/>
  <c r="H1191" i="2"/>
  <c r="D1191" i="2"/>
  <c r="G1191" i="2"/>
  <c r="H1193" i="2"/>
  <c r="D1193" i="2"/>
  <c r="G1193" i="2"/>
  <c r="H1195" i="2"/>
  <c r="D1195" i="2"/>
  <c r="G1195" i="2"/>
  <c r="H1197" i="2"/>
  <c r="D1197" i="2"/>
  <c r="G1197" i="2"/>
  <c r="H1199" i="2"/>
  <c r="D1199" i="2"/>
  <c r="G1199" i="2"/>
  <c r="H1201" i="2"/>
  <c r="D1201" i="2"/>
  <c r="G1201" i="2"/>
  <c r="H1203" i="2"/>
  <c r="D1203" i="2"/>
  <c r="G1203" i="2"/>
  <c r="H1205" i="2"/>
  <c r="D1205" i="2"/>
  <c r="G1205" i="2"/>
  <c r="H1207" i="2"/>
  <c r="D1207" i="2"/>
  <c r="G1207" i="2"/>
  <c r="H1209" i="2"/>
  <c r="D1209" i="2"/>
  <c r="G1209" i="2"/>
  <c r="H1211" i="2"/>
  <c r="D1211" i="2"/>
  <c r="G1211" i="2"/>
  <c r="H1213" i="2"/>
  <c r="D1213" i="2"/>
  <c r="G1213" i="2"/>
  <c r="H1215" i="2"/>
  <c r="D1215" i="2"/>
  <c r="G1215" i="2"/>
  <c r="H1217" i="2"/>
  <c r="D1217" i="2"/>
  <c r="G1217" i="2"/>
  <c r="H1219" i="2"/>
  <c r="D1219" i="2"/>
  <c r="G1219" i="2"/>
  <c r="H1221" i="2"/>
  <c r="D1221" i="2"/>
  <c r="G1221" i="2"/>
  <c r="H1223" i="2"/>
  <c r="D1223" i="2"/>
  <c r="G1223" i="2"/>
  <c r="H1225" i="2"/>
  <c r="D1225" i="2"/>
  <c r="G1225" i="2"/>
  <c r="H1227" i="2"/>
  <c r="D1227" i="2"/>
  <c r="G1227" i="2"/>
  <c r="H1229" i="2"/>
  <c r="D1229" i="2"/>
  <c r="G1229" i="2"/>
  <c r="H1231" i="2"/>
  <c r="D1231" i="2"/>
  <c r="G1231" i="2"/>
  <c r="H1233" i="2"/>
  <c r="D1233" i="2"/>
  <c r="G1233" i="2"/>
  <c r="H1235" i="2"/>
  <c r="D1235" i="2"/>
  <c r="G1235" i="2"/>
  <c r="H1237" i="2"/>
  <c r="D1237" i="2"/>
  <c r="G1237" i="2"/>
  <c r="H1239" i="2"/>
  <c r="D1239" i="2"/>
  <c r="G1239" i="2"/>
  <c r="H1241" i="2"/>
  <c r="D1241" i="2"/>
  <c r="G1241" i="2"/>
  <c r="H1243" i="2"/>
  <c r="D1243" i="2"/>
  <c r="G1243" i="2"/>
  <c r="H1245" i="2"/>
  <c r="D1245" i="2"/>
  <c r="G1245" i="2"/>
  <c r="H1247" i="2"/>
  <c r="D1247" i="2"/>
  <c r="G1247" i="2"/>
  <c r="H1249" i="2"/>
  <c r="D1249" i="2"/>
  <c r="G1249" i="2"/>
  <c r="H1251" i="2"/>
  <c r="D1251" i="2"/>
  <c r="G1251" i="2"/>
  <c r="H1253" i="2"/>
  <c r="D1253" i="2"/>
  <c r="G1253" i="2"/>
  <c r="C1189" i="2"/>
  <c r="C1191" i="2"/>
  <c r="C1193" i="2"/>
  <c r="C1195" i="2"/>
  <c r="C1197" i="2"/>
  <c r="C1199" i="2"/>
  <c r="C1201" i="2"/>
  <c r="C1203" i="2"/>
  <c r="C1205" i="2"/>
  <c r="C1207" i="2"/>
  <c r="C1209" i="2"/>
  <c r="C1211" i="2"/>
  <c r="C1213" i="2"/>
  <c r="C1215" i="2"/>
  <c r="C1217" i="2"/>
  <c r="C1219" i="2"/>
  <c r="C1221" i="2"/>
  <c r="C1223" i="2"/>
  <c r="C1225" i="2"/>
  <c r="C1227" i="2"/>
  <c r="C1229" i="2"/>
  <c r="C1231" i="2"/>
  <c r="C1233" i="2"/>
  <c r="C1235" i="2"/>
  <c r="C1237" i="2"/>
  <c r="C1239" i="2"/>
  <c r="C1241" i="2"/>
  <c r="C1243" i="2"/>
  <c r="C1245" i="2"/>
  <c r="C1247" i="2"/>
  <c r="C1249" i="2"/>
  <c r="C1251" i="2"/>
  <c r="C1253" i="2"/>
  <c r="H1142" i="2"/>
  <c r="D1142" i="2"/>
  <c r="G1142" i="2"/>
  <c r="H1144" i="2"/>
  <c r="D1144" i="2"/>
  <c r="G1144" i="2"/>
  <c r="H1146" i="2"/>
  <c r="D1146" i="2"/>
  <c r="G1146" i="2"/>
  <c r="H1148" i="2"/>
  <c r="D1148" i="2"/>
  <c r="G1148" i="2"/>
  <c r="H1150" i="2"/>
  <c r="D1150" i="2"/>
  <c r="G1150" i="2"/>
  <c r="H1152" i="2"/>
  <c r="D1152" i="2"/>
  <c r="G1152" i="2"/>
  <c r="H1154" i="2"/>
  <c r="D1154" i="2"/>
  <c r="G1154" i="2"/>
  <c r="H1156" i="2"/>
  <c r="D1156" i="2"/>
  <c r="G1156" i="2"/>
  <c r="H1158" i="2"/>
  <c r="D1158" i="2"/>
  <c r="G1158" i="2"/>
  <c r="H1160" i="2"/>
  <c r="D1160" i="2"/>
  <c r="G1160" i="2"/>
  <c r="H1162" i="2"/>
  <c r="D1162" i="2"/>
  <c r="G1162" i="2"/>
  <c r="H1164" i="2"/>
  <c r="D1164" i="2"/>
  <c r="G1164" i="2"/>
  <c r="H1166" i="2"/>
  <c r="D1166" i="2"/>
  <c r="G1166" i="2"/>
  <c r="H1168" i="2"/>
  <c r="D1168" i="2"/>
  <c r="G1168" i="2"/>
  <c r="H1170" i="2"/>
  <c r="D1170" i="2"/>
  <c r="G1170" i="2"/>
  <c r="H1172" i="2"/>
  <c r="D1172" i="2"/>
  <c r="G1172" i="2"/>
  <c r="H1174" i="2"/>
  <c r="D1174" i="2"/>
  <c r="G1174" i="2"/>
  <c r="H1176" i="2"/>
  <c r="D1176" i="2"/>
  <c r="G1176" i="2"/>
  <c r="H1178" i="2"/>
  <c r="D1178" i="2"/>
  <c r="G1178" i="2"/>
  <c r="H1180" i="2"/>
  <c r="D1180" i="2"/>
  <c r="G1180" i="2"/>
  <c r="H1182" i="2"/>
  <c r="D1182" i="2"/>
  <c r="G1182" i="2"/>
  <c r="H1184" i="2"/>
  <c r="D1184" i="2"/>
  <c r="G1184" i="2"/>
  <c r="H1186" i="2"/>
  <c r="D1186" i="2"/>
  <c r="G1186" i="2"/>
  <c r="H1188" i="2"/>
  <c r="D1188" i="2"/>
  <c r="G1188" i="2"/>
  <c r="E1189" i="2"/>
  <c r="H1190" i="2"/>
  <c r="D1190" i="2"/>
  <c r="G1190" i="2"/>
  <c r="E1191" i="2"/>
  <c r="H1192" i="2"/>
  <c r="D1192" i="2"/>
  <c r="G1192" i="2"/>
  <c r="E1193" i="2"/>
  <c r="H1194" i="2"/>
  <c r="D1194" i="2"/>
  <c r="G1194" i="2"/>
  <c r="E1195" i="2"/>
  <c r="H1196" i="2"/>
  <c r="D1196" i="2"/>
  <c r="G1196" i="2"/>
  <c r="E1197" i="2"/>
  <c r="H1198" i="2"/>
  <c r="D1198" i="2"/>
  <c r="G1198" i="2"/>
  <c r="E1199" i="2"/>
  <c r="H1200" i="2"/>
  <c r="D1200" i="2"/>
  <c r="G1200" i="2"/>
  <c r="E1201" i="2"/>
  <c r="H1202" i="2"/>
  <c r="D1202" i="2"/>
  <c r="G1202" i="2"/>
  <c r="E1203" i="2"/>
  <c r="H1204" i="2"/>
  <c r="D1204" i="2"/>
  <c r="G1204" i="2"/>
  <c r="E1205" i="2"/>
  <c r="H1206" i="2"/>
  <c r="D1206" i="2"/>
  <c r="G1206" i="2"/>
  <c r="E1207" i="2"/>
  <c r="H1208" i="2"/>
  <c r="D1208" i="2"/>
  <c r="G1208" i="2"/>
  <c r="E1209" i="2"/>
  <c r="H1210" i="2"/>
  <c r="D1210" i="2"/>
  <c r="G1210" i="2"/>
  <c r="E1211" i="2"/>
  <c r="H1212" i="2"/>
  <c r="D1212" i="2"/>
  <c r="G1212" i="2"/>
  <c r="E1213" i="2"/>
  <c r="H1214" i="2"/>
  <c r="D1214" i="2"/>
  <c r="G1214" i="2"/>
  <c r="E1215" i="2"/>
  <c r="H1216" i="2"/>
  <c r="D1216" i="2"/>
  <c r="G1216" i="2"/>
  <c r="E1217" i="2"/>
  <c r="H1218" i="2"/>
  <c r="D1218" i="2"/>
  <c r="G1218" i="2"/>
  <c r="E1219" i="2"/>
  <c r="H1220" i="2"/>
  <c r="D1220" i="2"/>
  <c r="G1220" i="2"/>
  <c r="E1221" i="2"/>
  <c r="H1222" i="2"/>
  <c r="D1222" i="2"/>
  <c r="G1222" i="2"/>
  <c r="E1223" i="2"/>
  <c r="H1224" i="2"/>
  <c r="D1224" i="2"/>
  <c r="G1224" i="2"/>
  <c r="E1225" i="2"/>
  <c r="H1226" i="2"/>
  <c r="D1226" i="2"/>
  <c r="G1226" i="2"/>
  <c r="E1227" i="2"/>
  <c r="H1228" i="2"/>
  <c r="D1228" i="2"/>
  <c r="G1228" i="2"/>
  <c r="E1229" i="2"/>
  <c r="H1230" i="2"/>
  <c r="D1230" i="2"/>
  <c r="G1230" i="2"/>
  <c r="E1231" i="2"/>
  <c r="H1232" i="2"/>
  <c r="D1232" i="2"/>
  <c r="G1232" i="2"/>
  <c r="E1233" i="2"/>
  <c r="H1234" i="2"/>
  <c r="D1234" i="2"/>
  <c r="G1234" i="2"/>
  <c r="E1235" i="2"/>
  <c r="H1236" i="2"/>
  <c r="D1236" i="2"/>
  <c r="G1236" i="2"/>
  <c r="E1237" i="2"/>
  <c r="H1238" i="2"/>
  <c r="D1238" i="2"/>
  <c r="G1238" i="2"/>
  <c r="E1239" i="2"/>
  <c r="H1240" i="2"/>
  <c r="D1240" i="2"/>
  <c r="G1240" i="2"/>
  <c r="E1241" i="2"/>
  <c r="H1242" i="2"/>
  <c r="D1242" i="2"/>
  <c r="G1242" i="2"/>
  <c r="E1243" i="2"/>
  <c r="H1244" i="2"/>
  <c r="D1244" i="2"/>
  <c r="G1244" i="2"/>
  <c r="E1245" i="2"/>
  <c r="H1246" i="2"/>
  <c r="D1246" i="2"/>
  <c r="G1246" i="2"/>
  <c r="E1247" i="2"/>
  <c r="H1248" i="2"/>
  <c r="D1248" i="2"/>
  <c r="G1248" i="2"/>
  <c r="E1249" i="2"/>
  <c r="H1250" i="2"/>
  <c r="D1250" i="2"/>
  <c r="G1250" i="2"/>
  <c r="E1251" i="2"/>
  <c r="H1252" i="2"/>
  <c r="D1252" i="2"/>
  <c r="G1252" i="2"/>
  <c r="E1253" i="2"/>
  <c r="G1326" i="2"/>
  <c r="C1326" i="2"/>
  <c r="E1326" i="2"/>
  <c r="A1326" i="2"/>
  <c r="H1326" i="2"/>
  <c r="D1326" i="2"/>
  <c r="G1328" i="2"/>
  <c r="C1328" i="2"/>
  <c r="E1328" i="2"/>
  <c r="A1328" i="2"/>
  <c r="H1328" i="2"/>
  <c r="D1328" i="2"/>
  <c r="G1330" i="2"/>
  <c r="C1330" i="2"/>
  <c r="E1330" i="2"/>
  <c r="A1330" i="2"/>
  <c r="H1330" i="2"/>
  <c r="D1330" i="2"/>
  <c r="G1332" i="2"/>
  <c r="C1332" i="2"/>
  <c r="E1332" i="2"/>
  <c r="A1332" i="2"/>
  <c r="H1332" i="2"/>
  <c r="D1332" i="2"/>
  <c r="G1334" i="2"/>
  <c r="C1334" i="2"/>
  <c r="E1334" i="2"/>
  <c r="A1334" i="2"/>
  <c r="H1334" i="2"/>
  <c r="D1334" i="2"/>
  <c r="G1336" i="2"/>
  <c r="C1336" i="2"/>
  <c r="E1336" i="2"/>
  <c r="A1336" i="2"/>
  <c r="H1336" i="2"/>
  <c r="D1336" i="2"/>
  <c r="G1338" i="2"/>
  <c r="C1338" i="2"/>
  <c r="E1338" i="2"/>
  <c r="A1338" i="2"/>
  <c r="H1338" i="2"/>
  <c r="D1338" i="2"/>
  <c r="G1340" i="2"/>
  <c r="C1340" i="2"/>
  <c r="E1340" i="2"/>
  <c r="A1340" i="2"/>
  <c r="H1340" i="2"/>
  <c r="D1340" i="2"/>
  <c r="G1342" i="2"/>
  <c r="C1342" i="2"/>
  <c r="E1342" i="2"/>
  <c r="A1342" i="2"/>
  <c r="H1342" i="2"/>
  <c r="D1342" i="2"/>
  <c r="G1344" i="2"/>
  <c r="C1344" i="2"/>
  <c r="E1344" i="2"/>
  <c r="A1344" i="2"/>
  <c r="H1344" i="2"/>
  <c r="D1344" i="2"/>
  <c r="G1346" i="2"/>
  <c r="C1346" i="2"/>
  <c r="E1346" i="2"/>
  <c r="A1346" i="2"/>
  <c r="H1346" i="2"/>
  <c r="D1346" i="2"/>
  <c r="G1348" i="2"/>
  <c r="C1348" i="2"/>
  <c r="E1348" i="2"/>
  <c r="A1348" i="2"/>
  <c r="H1348" i="2"/>
  <c r="D1348" i="2"/>
  <c r="G1350" i="2"/>
  <c r="C1350" i="2"/>
  <c r="E1350" i="2"/>
  <c r="A1350" i="2"/>
  <c r="H1350" i="2"/>
  <c r="D1350" i="2"/>
  <c r="G1352" i="2"/>
  <c r="C1352" i="2"/>
  <c r="E1352" i="2"/>
  <c r="A1352" i="2"/>
  <c r="H1352" i="2"/>
  <c r="D1352" i="2"/>
  <c r="G1354" i="2"/>
  <c r="C1354" i="2"/>
  <c r="E1354" i="2"/>
  <c r="A1354" i="2"/>
  <c r="H1354" i="2"/>
  <c r="D1354" i="2"/>
  <c r="G1356" i="2"/>
  <c r="C1356" i="2"/>
  <c r="E1356" i="2"/>
  <c r="A1356" i="2"/>
  <c r="H1356" i="2"/>
  <c r="D1356" i="2"/>
  <c r="G1358" i="2"/>
  <c r="C1358" i="2"/>
  <c r="E1358" i="2"/>
  <c r="A1358" i="2"/>
  <c r="H1358" i="2"/>
  <c r="D1358" i="2"/>
  <c r="G1360" i="2"/>
  <c r="C1360" i="2"/>
  <c r="E1360" i="2"/>
  <c r="A1360" i="2"/>
  <c r="H1360" i="2"/>
  <c r="D1360" i="2"/>
  <c r="G1362" i="2"/>
  <c r="C1362" i="2"/>
  <c r="E1362" i="2"/>
  <c r="A1362" i="2"/>
  <c r="H1362" i="2"/>
  <c r="D1362" i="2"/>
  <c r="G1364" i="2"/>
  <c r="C1364" i="2"/>
  <c r="E1364" i="2"/>
  <c r="A1364" i="2"/>
  <c r="H1364" i="2"/>
  <c r="D1364" i="2"/>
  <c r="G1366" i="2"/>
  <c r="C1366" i="2"/>
  <c r="E1366" i="2"/>
  <c r="A1366" i="2"/>
  <c r="H1366" i="2"/>
  <c r="D1366" i="2"/>
  <c r="G1368" i="2"/>
  <c r="C1368" i="2"/>
  <c r="E1368" i="2"/>
  <c r="A1368" i="2"/>
  <c r="H1368" i="2"/>
  <c r="D1368" i="2"/>
  <c r="G1370" i="2"/>
  <c r="C1370" i="2"/>
  <c r="E1370" i="2"/>
  <c r="A1370" i="2"/>
  <c r="H1370" i="2"/>
  <c r="D1370" i="2"/>
  <c r="G1372" i="2"/>
  <c r="C1372" i="2"/>
  <c r="E1372" i="2"/>
  <c r="A1372" i="2"/>
  <c r="H1372" i="2"/>
  <c r="D1372" i="2"/>
  <c r="D1254" i="2"/>
  <c r="H1254" i="2"/>
  <c r="D1255" i="2"/>
  <c r="H1255" i="2"/>
  <c r="D1256" i="2"/>
  <c r="H1256" i="2"/>
  <c r="D1257" i="2"/>
  <c r="H1257" i="2"/>
  <c r="D1258" i="2"/>
  <c r="H1258" i="2"/>
  <c r="D1259" i="2"/>
  <c r="H1259" i="2"/>
  <c r="D1260" i="2"/>
  <c r="H1260" i="2"/>
  <c r="D1261" i="2"/>
  <c r="H1261" i="2"/>
  <c r="D1262" i="2"/>
  <c r="H1262" i="2"/>
  <c r="D1263" i="2"/>
  <c r="H1263" i="2"/>
  <c r="D1264" i="2"/>
  <c r="H1264" i="2"/>
  <c r="D1265" i="2"/>
  <c r="H1265" i="2"/>
  <c r="D1266" i="2"/>
  <c r="H1266" i="2"/>
  <c r="D1267" i="2"/>
  <c r="H1267" i="2"/>
  <c r="D1268" i="2"/>
  <c r="H1268" i="2"/>
  <c r="D1269" i="2"/>
  <c r="H1269" i="2"/>
  <c r="D1270" i="2"/>
  <c r="H1270" i="2"/>
  <c r="D1271" i="2"/>
  <c r="H1271" i="2"/>
  <c r="G1273" i="2"/>
  <c r="C1273" i="2"/>
  <c r="H1273" i="2"/>
  <c r="G1275" i="2"/>
  <c r="C1275" i="2"/>
  <c r="H1275" i="2"/>
  <c r="G1277" i="2"/>
  <c r="C1277" i="2"/>
  <c r="H1277" i="2"/>
  <c r="G1279" i="2"/>
  <c r="C1279" i="2"/>
  <c r="H1279" i="2"/>
  <c r="G1281" i="2"/>
  <c r="C1281" i="2"/>
  <c r="H1281" i="2"/>
  <c r="G1283" i="2"/>
  <c r="C1283" i="2"/>
  <c r="H1283" i="2"/>
  <c r="G1285" i="2"/>
  <c r="C1285" i="2"/>
  <c r="H1285" i="2"/>
  <c r="G1287" i="2"/>
  <c r="C1287" i="2"/>
  <c r="H1287" i="2"/>
  <c r="G1289" i="2"/>
  <c r="C1289" i="2"/>
  <c r="H1289" i="2"/>
  <c r="G1291" i="2"/>
  <c r="C1291" i="2"/>
  <c r="H1291" i="2"/>
  <c r="G1293" i="2"/>
  <c r="C1293" i="2"/>
  <c r="H1293" i="2"/>
  <c r="G1295" i="2"/>
  <c r="C1295" i="2"/>
  <c r="H1295" i="2"/>
  <c r="G1297" i="2"/>
  <c r="C1297" i="2"/>
  <c r="H1297" i="2"/>
  <c r="F1326" i="2"/>
  <c r="F1328" i="2"/>
  <c r="F1330" i="2"/>
  <c r="F1332" i="2"/>
  <c r="F1334" i="2"/>
  <c r="F1336" i="2"/>
  <c r="F1338" i="2"/>
  <c r="F1340" i="2"/>
  <c r="F1342" i="2"/>
  <c r="F1344" i="2"/>
  <c r="F1346" i="2"/>
  <c r="F1348" i="2"/>
  <c r="F1350" i="2"/>
  <c r="F1352" i="2"/>
  <c r="F1354" i="2"/>
  <c r="F1356" i="2"/>
  <c r="F1358" i="2"/>
  <c r="F1360" i="2"/>
  <c r="F1362" i="2"/>
  <c r="F1364" i="2"/>
  <c r="F1366" i="2"/>
  <c r="F1368" i="2"/>
  <c r="F1370" i="2"/>
  <c r="F1372" i="2"/>
  <c r="G1325" i="2"/>
  <c r="C1325" i="2"/>
  <c r="E1325" i="2"/>
  <c r="A1325" i="2"/>
  <c r="H1325" i="2"/>
  <c r="D1325" i="2"/>
  <c r="G1327" i="2"/>
  <c r="C1327" i="2"/>
  <c r="E1327" i="2"/>
  <c r="A1327" i="2"/>
  <c r="H1327" i="2"/>
  <c r="D1327" i="2"/>
  <c r="G1329" i="2"/>
  <c r="C1329" i="2"/>
  <c r="E1329" i="2"/>
  <c r="A1329" i="2"/>
  <c r="H1329" i="2"/>
  <c r="D1329" i="2"/>
  <c r="G1331" i="2"/>
  <c r="C1331" i="2"/>
  <c r="E1331" i="2"/>
  <c r="A1331" i="2"/>
  <c r="H1331" i="2"/>
  <c r="D1331" i="2"/>
  <c r="G1333" i="2"/>
  <c r="C1333" i="2"/>
  <c r="E1333" i="2"/>
  <c r="A1333" i="2"/>
  <c r="H1333" i="2"/>
  <c r="D1333" i="2"/>
  <c r="G1335" i="2"/>
  <c r="C1335" i="2"/>
  <c r="E1335" i="2"/>
  <c r="A1335" i="2"/>
  <c r="H1335" i="2"/>
  <c r="D1335" i="2"/>
  <c r="G1337" i="2"/>
  <c r="C1337" i="2"/>
  <c r="E1337" i="2"/>
  <c r="A1337" i="2"/>
  <c r="H1337" i="2"/>
  <c r="D1337" i="2"/>
  <c r="G1339" i="2"/>
  <c r="C1339" i="2"/>
  <c r="E1339" i="2"/>
  <c r="A1339" i="2"/>
  <c r="H1339" i="2"/>
  <c r="D1339" i="2"/>
  <c r="G1341" i="2"/>
  <c r="C1341" i="2"/>
  <c r="E1341" i="2"/>
  <c r="A1341" i="2"/>
  <c r="H1341" i="2"/>
  <c r="D1341" i="2"/>
  <c r="G1343" i="2"/>
  <c r="C1343" i="2"/>
  <c r="E1343" i="2"/>
  <c r="A1343" i="2"/>
  <c r="H1343" i="2"/>
  <c r="D1343" i="2"/>
  <c r="G1345" i="2"/>
  <c r="C1345" i="2"/>
  <c r="E1345" i="2"/>
  <c r="A1345" i="2"/>
  <c r="H1345" i="2"/>
  <c r="D1345" i="2"/>
  <c r="G1347" i="2"/>
  <c r="C1347" i="2"/>
  <c r="E1347" i="2"/>
  <c r="A1347" i="2"/>
  <c r="H1347" i="2"/>
  <c r="D1347" i="2"/>
  <c r="G1349" i="2"/>
  <c r="C1349" i="2"/>
  <c r="E1349" i="2"/>
  <c r="A1349" i="2"/>
  <c r="H1349" i="2"/>
  <c r="D1349" i="2"/>
  <c r="G1351" i="2"/>
  <c r="C1351" i="2"/>
  <c r="E1351" i="2"/>
  <c r="A1351" i="2"/>
  <c r="H1351" i="2"/>
  <c r="D1351" i="2"/>
  <c r="G1353" i="2"/>
  <c r="C1353" i="2"/>
  <c r="E1353" i="2"/>
  <c r="A1353" i="2"/>
  <c r="H1353" i="2"/>
  <c r="D1353" i="2"/>
  <c r="G1355" i="2"/>
  <c r="C1355" i="2"/>
  <c r="E1355" i="2"/>
  <c r="A1355" i="2"/>
  <c r="H1355" i="2"/>
  <c r="D1355" i="2"/>
  <c r="G1357" i="2"/>
  <c r="C1357" i="2"/>
  <c r="E1357" i="2"/>
  <c r="A1357" i="2"/>
  <c r="H1357" i="2"/>
  <c r="D1357" i="2"/>
  <c r="G1359" i="2"/>
  <c r="C1359" i="2"/>
  <c r="E1359" i="2"/>
  <c r="A1359" i="2"/>
  <c r="H1359" i="2"/>
  <c r="D1359" i="2"/>
  <c r="G1361" i="2"/>
  <c r="C1361" i="2"/>
  <c r="E1361" i="2"/>
  <c r="A1361" i="2"/>
  <c r="H1361" i="2"/>
  <c r="D1361" i="2"/>
  <c r="G1363" i="2"/>
  <c r="C1363" i="2"/>
  <c r="E1363" i="2"/>
  <c r="A1363" i="2"/>
  <c r="H1363" i="2"/>
  <c r="D1363" i="2"/>
  <c r="G1365" i="2"/>
  <c r="C1365" i="2"/>
  <c r="E1365" i="2"/>
  <c r="A1365" i="2"/>
  <c r="H1365" i="2"/>
  <c r="D1365" i="2"/>
  <c r="G1367" i="2"/>
  <c r="C1367" i="2"/>
  <c r="E1367" i="2"/>
  <c r="A1367" i="2"/>
  <c r="H1367" i="2"/>
  <c r="D1367" i="2"/>
  <c r="G1369" i="2"/>
  <c r="C1369" i="2"/>
  <c r="E1369" i="2"/>
  <c r="A1369" i="2"/>
  <c r="H1369" i="2"/>
  <c r="D1369" i="2"/>
  <c r="G1371" i="2"/>
  <c r="C1371" i="2"/>
  <c r="E1371" i="2"/>
  <c r="A1371" i="2"/>
  <c r="H1371" i="2"/>
  <c r="D1371" i="2"/>
  <c r="G1373" i="2"/>
  <c r="C1373" i="2"/>
  <c r="F1373" i="2"/>
  <c r="E1373" i="2"/>
  <c r="A1373" i="2"/>
  <c r="H1373" i="2"/>
  <c r="D1373" i="2"/>
  <c r="G1272" i="2"/>
  <c r="C1272" i="2"/>
  <c r="H1272" i="2"/>
  <c r="G1274" i="2"/>
  <c r="C1274" i="2"/>
  <c r="H1274" i="2"/>
  <c r="G1276" i="2"/>
  <c r="C1276" i="2"/>
  <c r="H1276" i="2"/>
  <c r="G1278" i="2"/>
  <c r="C1278" i="2"/>
  <c r="H1278" i="2"/>
  <c r="G1280" i="2"/>
  <c r="C1280" i="2"/>
  <c r="H1280" i="2"/>
  <c r="G1282" i="2"/>
  <c r="C1282" i="2"/>
  <c r="H1282" i="2"/>
  <c r="G1284" i="2"/>
  <c r="C1284" i="2"/>
  <c r="H1284" i="2"/>
  <c r="G1286" i="2"/>
  <c r="C1286" i="2"/>
  <c r="H1286" i="2"/>
  <c r="G1288" i="2"/>
  <c r="C1288" i="2"/>
  <c r="H1288" i="2"/>
  <c r="G1290" i="2"/>
  <c r="C1290" i="2"/>
  <c r="H1290" i="2"/>
  <c r="G1292" i="2"/>
  <c r="C1292" i="2"/>
  <c r="H1292" i="2"/>
  <c r="G1294" i="2"/>
  <c r="C1294" i="2"/>
  <c r="H1294" i="2"/>
  <c r="G1296" i="2"/>
  <c r="C1296" i="2"/>
  <c r="H1296" i="2"/>
  <c r="G1298" i="2"/>
  <c r="C1298" i="2"/>
  <c r="E1298" i="2"/>
  <c r="G1299" i="2"/>
  <c r="C1299" i="2"/>
  <c r="E1299" i="2"/>
  <c r="A1299" i="2"/>
  <c r="G1300" i="2"/>
  <c r="C1300" i="2"/>
  <c r="E1300" i="2"/>
  <c r="A1300" i="2"/>
  <c r="G1301" i="2"/>
  <c r="C1301" i="2"/>
  <c r="E1301" i="2"/>
  <c r="A1301" i="2"/>
  <c r="G1302" i="2"/>
  <c r="C1302" i="2"/>
  <c r="E1302" i="2"/>
  <c r="A1302" i="2"/>
  <c r="G1303" i="2"/>
  <c r="C1303" i="2"/>
  <c r="E1303" i="2"/>
  <c r="A1303" i="2"/>
  <c r="G1304" i="2"/>
  <c r="C1304" i="2"/>
  <c r="E1304" i="2"/>
  <c r="A1304" i="2"/>
  <c r="G1305" i="2"/>
  <c r="C1305" i="2"/>
  <c r="E1305" i="2"/>
  <c r="A1305" i="2"/>
  <c r="G1306" i="2"/>
  <c r="C1306" i="2"/>
  <c r="E1306" i="2"/>
  <c r="A1306" i="2"/>
  <c r="G1307" i="2"/>
  <c r="C1307" i="2"/>
  <c r="E1307" i="2"/>
  <c r="A1307" i="2"/>
  <c r="G1308" i="2"/>
  <c r="C1308" i="2"/>
  <c r="E1308" i="2"/>
  <c r="A1308" i="2"/>
  <c r="G1309" i="2"/>
  <c r="C1309" i="2"/>
  <c r="E1309" i="2"/>
  <c r="A1309" i="2"/>
  <c r="G1310" i="2"/>
  <c r="C1310" i="2"/>
  <c r="E1310" i="2"/>
  <c r="A1310" i="2"/>
  <c r="G1311" i="2"/>
  <c r="C1311" i="2"/>
  <c r="E1311" i="2"/>
  <c r="A1311" i="2"/>
  <c r="G1312" i="2"/>
  <c r="C1312" i="2"/>
  <c r="E1312" i="2"/>
  <c r="A1312" i="2"/>
  <c r="G1313" i="2"/>
  <c r="C1313" i="2"/>
  <c r="E1313" i="2"/>
  <c r="A1313" i="2"/>
  <c r="G1314" i="2"/>
  <c r="C1314" i="2"/>
  <c r="E1314" i="2"/>
  <c r="A1314" i="2"/>
  <c r="G1315" i="2"/>
  <c r="C1315" i="2"/>
  <c r="E1315" i="2"/>
  <c r="A1315" i="2"/>
  <c r="G1316" i="2"/>
  <c r="C1316" i="2"/>
  <c r="E1316" i="2"/>
  <c r="A1316" i="2"/>
  <c r="G1317" i="2"/>
  <c r="C1317" i="2"/>
  <c r="E1317" i="2"/>
  <c r="A1317" i="2"/>
  <c r="G1318" i="2"/>
  <c r="C1318" i="2"/>
  <c r="E1318" i="2"/>
  <c r="A1318" i="2"/>
  <c r="G1319" i="2"/>
  <c r="C1319" i="2"/>
  <c r="E1319" i="2"/>
  <c r="A1319" i="2"/>
  <c r="G1320" i="2"/>
  <c r="C1320" i="2"/>
  <c r="E1320" i="2"/>
  <c r="A1320" i="2"/>
  <c r="G1321" i="2"/>
  <c r="C1321" i="2"/>
  <c r="E1321" i="2"/>
  <c r="A1321" i="2"/>
  <c r="G1322" i="2"/>
  <c r="C1322" i="2"/>
  <c r="E1322" i="2"/>
  <c r="A1322" i="2"/>
  <c r="G1323" i="2"/>
  <c r="C1323" i="2"/>
  <c r="E1323" i="2"/>
  <c r="A1323" i="2"/>
  <c r="G1324" i="2"/>
  <c r="C1324" i="2"/>
  <c r="E1324" i="2"/>
  <c r="A1324" i="2"/>
  <c r="H1324" i="2"/>
  <c r="F1325" i="2"/>
  <c r="F1327" i="2"/>
  <c r="F1329" i="2"/>
  <c r="F1331" i="2"/>
  <c r="F1333" i="2"/>
  <c r="F1335" i="2"/>
  <c r="F1337" i="2"/>
  <c r="F1339" i="2"/>
  <c r="F1341" i="2"/>
  <c r="F1343" i="2"/>
  <c r="F1345" i="2"/>
  <c r="F1347" i="2"/>
  <c r="F1349" i="2"/>
  <c r="F1351" i="2"/>
  <c r="F1353" i="2"/>
  <c r="F1355" i="2"/>
  <c r="F1357" i="2"/>
  <c r="F1359" i="2"/>
  <c r="F1361" i="2"/>
  <c r="F1363" i="2"/>
  <c r="F1365" i="2"/>
  <c r="F1367" i="2"/>
  <c r="F1369" i="2"/>
  <c r="F1371" i="2"/>
  <c r="D1374" i="2"/>
  <c r="H1374" i="2"/>
  <c r="D1375" i="2"/>
  <c r="H1375" i="2"/>
  <c r="D1376" i="2"/>
  <c r="H1376" i="2"/>
  <c r="D1377" i="2"/>
  <c r="H1377" i="2"/>
  <c r="D1378" i="2"/>
  <c r="H1378" i="2"/>
  <c r="D1379" i="2"/>
  <c r="H1379" i="2"/>
  <c r="D1380" i="2"/>
  <c r="H1380" i="2"/>
  <c r="D1381" i="2"/>
  <c r="H1381" i="2"/>
  <c r="D1382" i="2"/>
  <c r="H1382" i="2"/>
  <c r="D1383" i="2"/>
  <c r="H1383" i="2"/>
  <c r="D1384" i="2"/>
  <c r="H1384" i="2"/>
  <c r="D1385" i="2"/>
  <c r="H1385" i="2"/>
  <c r="D1386" i="2"/>
  <c r="H1386" i="2"/>
  <c r="D1387" i="2"/>
  <c r="H1387" i="2"/>
  <c r="D1388" i="2"/>
  <c r="H1388" i="2"/>
  <c r="D1389" i="2"/>
  <c r="H1389" i="2"/>
  <c r="D1390" i="2"/>
  <c r="H1390" i="2"/>
  <c r="D1391" i="2"/>
  <c r="H1391" i="2"/>
  <c r="D1392" i="2"/>
  <c r="H1392" i="2"/>
  <c r="D1393" i="2"/>
  <c r="H1393" i="2"/>
  <c r="D1394" i="2"/>
  <c r="H1394" i="2"/>
  <c r="D1395" i="2"/>
  <c r="H1395" i="2"/>
  <c r="D1396" i="2"/>
  <c r="H1396" i="2"/>
  <c r="D1397" i="2"/>
  <c r="H1397" i="2"/>
  <c r="D1398" i="2"/>
  <c r="H1398" i="2"/>
  <c r="D1399" i="2"/>
  <c r="H1399" i="2"/>
  <c r="D1400" i="2"/>
  <c r="H1400" i="2"/>
  <c r="D1401" i="2"/>
  <c r="H1401" i="2"/>
  <c r="D1402" i="2"/>
  <c r="H1402" i="2"/>
  <c r="D1403" i="2"/>
  <c r="H1403" i="2"/>
  <c r="D1404" i="2"/>
  <c r="H1404" i="2"/>
  <c r="D1405" i="2"/>
  <c r="H1405" i="2"/>
  <c r="D1406" i="2"/>
  <c r="H1406" i="2"/>
  <c r="D1407" i="2"/>
  <c r="H1407" i="2"/>
  <c r="D1408" i="2"/>
  <c r="H1408" i="2"/>
  <c r="D1409" i="2"/>
  <c r="H1409" i="2"/>
  <c r="D1410" i="2"/>
  <c r="H1410" i="2"/>
  <c r="D1411" i="2"/>
  <c r="H1411" i="2"/>
  <c r="D1412" i="2"/>
  <c r="H1412" i="2"/>
  <c r="D1413" i="2"/>
  <c r="H1413" i="2"/>
  <c r="D1414" i="2"/>
  <c r="H1414" i="2"/>
  <c r="D1415" i="2"/>
  <c r="H1415" i="2"/>
  <c r="D1416" i="2"/>
  <c r="H1416" i="2"/>
  <c r="D1417" i="2"/>
  <c r="H1417" i="2"/>
  <c r="D1418" i="2"/>
  <c r="H1418" i="2"/>
  <c r="D1419" i="2"/>
  <c r="H1419" i="2"/>
  <c r="D1420" i="2"/>
  <c r="H1420" i="2"/>
  <c r="D1421" i="2"/>
  <c r="H1421" i="2"/>
  <c r="D1422" i="2"/>
  <c r="H1422" i="2"/>
  <c r="D1423" i="2"/>
  <c r="H1423" i="2"/>
  <c r="D1424" i="2"/>
  <c r="H1424" i="2"/>
  <c r="D1425" i="2"/>
  <c r="H1425" i="2"/>
  <c r="D1426" i="2"/>
  <c r="H1426" i="2"/>
  <c r="D1427" i="2"/>
  <c r="H1427" i="2"/>
  <c r="D1428" i="2"/>
  <c r="H1428" i="2"/>
  <c r="E1429" i="2"/>
  <c r="G1430" i="2"/>
  <c r="C1430" i="2"/>
  <c r="H1430" i="2"/>
  <c r="E1431" i="2"/>
  <c r="G1432" i="2"/>
  <c r="C1432" i="2"/>
  <c r="H1432" i="2"/>
  <c r="E1433" i="2"/>
  <c r="G1434" i="2"/>
  <c r="C1434" i="2"/>
  <c r="H1434" i="2"/>
  <c r="E1435" i="2"/>
  <c r="G1436" i="2"/>
  <c r="C1436" i="2"/>
  <c r="H1436" i="2"/>
  <c r="E1437" i="2"/>
  <c r="E1442" i="2"/>
  <c r="A1442" i="2"/>
  <c r="H1442" i="2"/>
  <c r="D1442" i="2"/>
  <c r="G1442" i="2"/>
  <c r="C1442" i="2"/>
  <c r="E1444" i="2"/>
  <c r="A1444" i="2"/>
  <c r="H1444" i="2"/>
  <c r="D1444" i="2"/>
  <c r="G1444" i="2"/>
  <c r="C1444" i="2"/>
  <c r="E1446" i="2"/>
  <c r="A1446" i="2"/>
  <c r="H1446" i="2"/>
  <c r="D1446" i="2"/>
  <c r="G1446" i="2"/>
  <c r="C1446" i="2"/>
  <c r="E1448" i="2"/>
  <c r="A1448" i="2"/>
  <c r="H1448" i="2"/>
  <c r="D1448" i="2"/>
  <c r="G1448" i="2"/>
  <c r="C1448" i="2"/>
  <c r="E1450" i="2"/>
  <c r="A1450" i="2"/>
  <c r="H1450" i="2"/>
  <c r="D1450" i="2"/>
  <c r="G1450" i="2"/>
  <c r="C1450" i="2"/>
  <c r="E1452" i="2"/>
  <c r="A1452" i="2"/>
  <c r="H1452" i="2"/>
  <c r="D1452" i="2"/>
  <c r="G1452" i="2"/>
  <c r="C1452" i="2"/>
  <c r="E1454" i="2"/>
  <c r="A1454" i="2"/>
  <c r="H1454" i="2"/>
  <c r="D1454" i="2"/>
  <c r="G1454" i="2"/>
  <c r="C1454" i="2"/>
  <c r="E1456" i="2"/>
  <c r="A1456" i="2"/>
  <c r="H1456" i="2"/>
  <c r="D1456" i="2"/>
  <c r="G1456" i="2"/>
  <c r="C1456" i="2"/>
  <c r="E1458" i="2"/>
  <c r="A1458" i="2"/>
  <c r="H1458" i="2"/>
  <c r="D1458" i="2"/>
  <c r="G1458" i="2"/>
  <c r="C1458" i="2"/>
  <c r="E1460" i="2"/>
  <c r="A1460" i="2"/>
  <c r="H1460" i="2"/>
  <c r="D1460" i="2"/>
  <c r="G1460" i="2"/>
  <c r="C1460" i="2"/>
  <c r="E1462" i="2"/>
  <c r="A1462" i="2"/>
  <c r="H1462" i="2"/>
  <c r="D1462" i="2"/>
  <c r="G1462" i="2"/>
  <c r="C1462" i="2"/>
  <c r="E1464" i="2"/>
  <c r="A1464" i="2"/>
  <c r="H1464" i="2"/>
  <c r="D1464" i="2"/>
  <c r="G1464" i="2"/>
  <c r="C1464" i="2"/>
  <c r="E1466" i="2"/>
  <c r="A1466" i="2"/>
  <c r="H1466" i="2"/>
  <c r="D1466" i="2"/>
  <c r="G1466" i="2"/>
  <c r="C1466" i="2"/>
  <c r="A1374" i="2"/>
  <c r="E1374" i="2"/>
  <c r="A1375" i="2"/>
  <c r="E1375" i="2"/>
  <c r="A1376" i="2"/>
  <c r="E1376" i="2"/>
  <c r="A1377" i="2"/>
  <c r="E1377" i="2"/>
  <c r="A1378" i="2"/>
  <c r="E1378" i="2"/>
  <c r="A1379" i="2"/>
  <c r="E1379" i="2"/>
  <c r="A1380" i="2"/>
  <c r="E1380" i="2"/>
  <c r="A1381" i="2"/>
  <c r="E1381" i="2"/>
  <c r="A1382" i="2"/>
  <c r="E1382" i="2"/>
  <c r="A1383" i="2"/>
  <c r="E1383" i="2"/>
  <c r="A1384" i="2"/>
  <c r="E1384" i="2"/>
  <c r="A1385" i="2"/>
  <c r="E1385" i="2"/>
  <c r="A1386" i="2"/>
  <c r="E1386" i="2"/>
  <c r="A1387" i="2"/>
  <c r="E1387" i="2"/>
  <c r="A1388" i="2"/>
  <c r="E1388" i="2"/>
  <c r="A1389" i="2"/>
  <c r="E1389" i="2"/>
  <c r="A1390" i="2"/>
  <c r="E1390" i="2"/>
  <c r="A1391" i="2"/>
  <c r="E1391" i="2"/>
  <c r="A1392" i="2"/>
  <c r="E1392" i="2"/>
  <c r="A1393" i="2"/>
  <c r="E1393" i="2"/>
  <c r="A1394" i="2"/>
  <c r="E1394" i="2"/>
  <c r="A1395" i="2"/>
  <c r="E1395" i="2"/>
  <c r="A1396" i="2"/>
  <c r="E1396" i="2"/>
  <c r="A1397" i="2"/>
  <c r="E1397" i="2"/>
  <c r="A1398" i="2"/>
  <c r="E1398" i="2"/>
  <c r="A1399" i="2"/>
  <c r="E1399" i="2"/>
  <c r="A1400" i="2"/>
  <c r="E1400" i="2"/>
  <c r="A1401" i="2"/>
  <c r="E1401" i="2"/>
  <c r="A1402" i="2"/>
  <c r="E1402" i="2"/>
  <c r="A1403" i="2"/>
  <c r="E1403" i="2"/>
  <c r="A1404" i="2"/>
  <c r="E1404" i="2"/>
  <c r="A1405" i="2"/>
  <c r="E1405" i="2"/>
  <c r="A1406" i="2"/>
  <c r="E1406" i="2"/>
  <c r="A1407" i="2"/>
  <c r="E1407" i="2"/>
  <c r="A1408" i="2"/>
  <c r="E1408" i="2"/>
  <c r="A1409" i="2"/>
  <c r="E1409" i="2"/>
  <c r="A1410" i="2"/>
  <c r="E1410" i="2"/>
  <c r="A1411" i="2"/>
  <c r="E1411" i="2"/>
  <c r="A1412" i="2"/>
  <c r="E1412" i="2"/>
  <c r="A1413" i="2"/>
  <c r="E1413" i="2"/>
  <c r="A1414" i="2"/>
  <c r="E1414" i="2"/>
  <c r="A1415" i="2"/>
  <c r="E1415" i="2"/>
  <c r="A1416" i="2"/>
  <c r="E1416" i="2"/>
  <c r="A1417" i="2"/>
  <c r="E1417" i="2"/>
  <c r="A1418" i="2"/>
  <c r="E1418" i="2"/>
  <c r="A1419" i="2"/>
  <c r="E1419" i="2"/>
  <c r="A1420" i="2"/>
  <c r="E1420" i="2"/>
  <c r="A1421" i="2"/>
  <c r="E1421" i="2"/>
  <c r="A1422" i="2"/>
  <c r="E1422" i="2"/>
  <c r="A1423" i="2"/>
  <c r="E1423" i="2"/>
  <c r="A1424" i="2"/>
  <c r="E1424" i="2"/>
  <c r="A1425" i="2"/>
  <c r="E1425" i="2"/>
  <c r="A1426" i="2"/>
  <c r="E1426" i="2"/>
  <c r="A1427" i="2"/>
  <c r="E1427" i="2"/>
  <c r="A1428" i="2"/>
  <c r="E1428" i="2"/>
  <c r="A1429" i="2"/>
  <c r="D1430" i="2"/>
  <c r="A1431" i="2"/>
  <c r="D1432" i="2"/>
  <c r="A1433" i="2"/>
  <c r="D1434" i="2"/>
  <c r="A1435" i="2"/>
  <c r="D1436" i="2"/>
  <c r="A1437" i="2"/>
  <c r="F1442" i="2"/>
  <c r="F1444" i="2"/>
  <c r="F1446" i="2"/>
  <c r="F1448" i="2"/>
  <c r="F1450" i="2"/>
  <c r="F1452" i="2"/>
  <c r="F1454" i="2"/>
  <c r="F1456" i="2"/>
  <c r="F1458" i="2"/>
  <c r="F1460" i="2"/>
  <c r="F1462" i="2"/>
  <c r="F1464" i="2"/>
  <c r="F1466" i="2"/>
  <c r="F1374" i="2"/>
  <c r="F1375" i="2"/>
  <c r="F1376" i="2"/>
  <c r="F1377" i="2"/>
  <c r="F1378" i="2"/>
  <c r="F1379" i="2"/>
  <c r="F1380" i="2"/>
  <c r="F1381" i="2"/>
  <c r="F1382" i="2"/>
  <c r="F1383" i="2"/>
  <c r="F1384" i="2"/>
  <c r="F1385" i="2"/>
  <c r="F1386" i="2"/>
  <c r="F1387" i="2"/>
  <c r="F1388" i="2"/>
  <c r="F1389" i="2"/>
  <c r="F1390" i="2"/>
  <c r="F1391" i="2"/>
  <c r="F1392" i="2"/>
  <c r="F1393" i="2"/>
  <c r="F1394" i="2"/>
  <c r="F1395" i="2"/>
  <c r="F1396" i="2"/>
  <c r="F1397" i="2"/>
  <c r="F1398" i="2"/>
  <c r="F1399" i="2"/>
  <c r="F1400" i="2"/>
  <c r="F1401" i="2"/>
  <c r="F1402" i="2"/>
  <c r="F1403" i="2"/>
  <c r="F1404" i="2"/>
  <c r="F1405" i="2"/>
  <c r="F1406" i="2"/>
  <c r="F1407" i="2"/>
  <c r="F1408" i="2"/>
  <c r="F1409" i="2"/>
  <c r="F1410" i="2"/>
  <c r="F1411" i="2"/>
  <c r="F1412" i="2"/>
  <c r="F1413" i="2"/>
  <c r="F1414" i="2"/>
  <c r="F1415" i="2"/>
  <c r="F1416" i="2"/>
  <c r="F1417" i="2"/>
  <c r="F1418" i="2"/>
  <c r="F1419" i="2"/>
  <c r="F1420" i="2"/>
  <c r="F1421" i="2"/>
  <c r="F1422" i="2"/>
  <c r="F1423" i="2"/>
  <c r="F1424" i="2"/>
  <c r="F1425" i="2"/>
  <c r="F1426" i="2"/>
  <c r="F1427" i="2"/>
  <c r="F1428" i="2"/>
  <c r="G1429" i="2"/>
  <c r="C1429" i="2"/>
  <c r="H1429" i="2"/>
  <c r="G1431" i="2"/>
  <c r="C1431" i="2"/>
  <c r="H1431" i="2"/>
  <c r="G1433" i="2"/>
  <c r="C1433" i="2"/>
  <c r="H1433" i="2"/>
  <c r="G1435" i="2"/>
  <c r="C1435" i="2"/>
  <c r="H1435" i="2"/>
  <c r="H1437" i="2"/>
  <c r="G1437" i="2"/>
  <c r="C1437" i="2"/>
  <c r="E1441" i="2"/>
  <c r="A1441" i="2"/>
  <c r="H1441" i="2"/>
  <c r="D1441" i="2"/>
  <c r="G1441" i="2"/>
  <c r="C1441" i="2"/>
  <c r="E1443" i="2"/>
  <c r="A1443" i="2"/>
  <c r="H1443" i="2"/>
  <c r="D1443" i="2"/>
  <c r="G1443" i="2"/>
  <c r="C1443" i="2"/>
  <c r="E1445" i="2"/>
  <c r="A1445" i="2"/>
  <c r="H1445" i="2"/>
  <c r="D1445" i="2"/>
  <c r="G1445" i="2"/>
  <c r="C1445" i="2"/>
  <c r="E1447" i="2"/>
  <c r="A1447" i="2"/>
  <c r="H1447" i="2"/>
  <c r="D1447" i="2"/>
  <c r="G1447" i="2"/>
  <c r="C1447" i="2"/>
  <c r="E1449" i="2"/>
  <c r="A1449" i="2"/>
  <c r="H1449" i="2"/>
  <c r="D1449" i="2"/>
  <c r="G1449" i="2"/>
  <c r="C1449" i="2"/>
  <c r="E1451" i="2"/>
  <c r="A1451" i="2"/>
  <c r="H1451" i="2"/>
  <c r="D1451" i="2"/>
  <c r="G1451" i="2"/>
  <c r="C1451" i="2"/>
  <c r="E1453" i="2"/>
  <c r="A1453" i="2"/>
  <c r="H1453" i="2"/>
  <c r="D1453" i="2"/>
  <c r="G1453" i="2"/>
  <c r="C1453" i="2"/>
  <c r="E1455" i="2"/>
  <c r="A1455" i="2"/>
  <c r="H1455" i="2"/>
  <c r="D1455" i="2"/>
  <c r="G1455" i="2"/>
  <c r="C1455" i="2"/>
  <c r="E1457" i="2"/>
  <c r="A1457" i="2"/>
  <c r="H1457" i="2"/>
  <c r="D1457" i="2"/>
  <c r="G1457" i="2"/>
  <c r="C1457" i="2"/>
  <c r="E1459" i="2"/>
  <c r="A1459" i="2"/>
  <c r="H1459" i="2"/>
  <c r="D1459" i="2"/>
  <c r="G1459" i="2"/>
  <c r="C1459" i="2"/>
  <c r="E1461" i="2"/>
  <c r="A1461" i="2"/>
  <c r="H1461" i="2"/>
  <c r="D1461" i="2"/>
  <c r="G1461" i="2"/>
  <c r="C1461" i="2"/>
  <c r="E1463" i="2"/>
  <c r="A1463" i="2"/>
  <c r="H1463" i="2"/>
  <c r="D1463" i="2"/>
  <c r="G1463" i="2"/>
  <c r="C1463" i="2"/>
  <c r="E1465" i="2"/>
  <c r="A1465" i="2"/>
  <c r="H1465" i="2"/>
  <c r="D1465" i="2"/>
  <c r="G1465" i="2"/>
  <c r="C1465" i="2"/>
  <c r="F1467" i="2"/>
  <c r="E1467" i="2"/>
  <c r="A1467" i="2"/>
  <c r="H1467" i="2"/>
  <c r="D1467" i="2"/>
  <c r="G1467" i="2"/>
  <c r="C1467" i="2"/>
  <c r="C1374" i="2"/>
  <c r="C1375" i="2"/>
  <c r="C1376" i="2"/>
  <c r="C1377" i="2"/>
  <c r="C1378" i="2"/>
  <c r="C1379" i="2"/>
  <c r="C1380" i="2"/>
  <c r="C1381" i="2"/>
  <c r="C1382" i="2"/>
  <c r="C1383" i="2"/>
  <c r="C1384" i="2"/>
  <c r="C1385" i="2"/>
  <c r="C1386" i="2"/>
  <c r="C1387" i="2"/>
  <c r="C1388" i="2"/>
  <c r="C1389" i="2"/>
  <c r="C1390" i="2"/>
  <c r="C1391" i="2"/>
  <c r="C1392" i="2"/>
  <c r="C1393" i="2"/>
  <c r="C1394" i="2"/>
  <c r="C1395" i="2"/>
  <c r="C1396" i="2"/>
  <c r="C1397" i="2"/>
  <c r="C1398" i="2"/>
  <c r="C1399" i="2"/>
  <c r="C1400" i="2"/>
  <c r="C1401" i="2"/>
  <c r="C1402" i="2"/>
  <c r="C1403" i="2"/>
  <c r="C1404" i="2"/>
  <c r="C1405" i="2"/>
  <c r="C1406" i="2"/>
  <c r="C1407" i="2"/>
  <c r="C1408" i="2"/>
  <c r="C1409" i="2"/>
  <c r="C1410" i="2"/>
  <c r="C1411" i="2"/>
  <c r="C1412" i="2"/>
  <c r="C1413" i="2"/>
  <c r="C1414" i="2"/>
  <c r="C1415" i="2"/>
  <c r="C1416" i="2"/>
  <c r="C1417" i="2"/>
  <c r="C1418" i="2"/>
  <c r="C1419" i="2"/>
  <c r="C1420" i="2"/>
  <c r="C1421" i="2"/>
  <c r="C1422" i="2"/>
  <c r="C1423" i="2"/>
  <c r="C1424" i="2"/>
  <c r="C1425" i="2"/>
  <c r="C1426" i="2"/>
  <c r="C1427" i="2"/>
  <c r="C1428" i="2"/>
  <c r="D1429" i="2"/>
  <c r="A1430" i="2"/>
  <c r="F1430" i="2"/>
  <c r="D1431" i="2"/>
  <c r="A1432" i="2"/>
  <c r="F1432" i="2"/>
  <c r="D1433" i="2"/>
  <c r="A1434" i="2"/>
  <c r="F1434" i="2"/>
  <c r="D1435" i="2"/>
  <c r="A1436" i="2"/>
  <c r="F1436" i="2"/>
  <c r="D1437" i="2"/>
  <c r="H1438" i="2"/>
  <c r="D1438" i="2"/>
  <c r="G1438" i="2"/>
  <c r="C1438" i="2"/>
  <c r="H1439" i="2"/>
  <c r="D1439" i="2"/>
  <c r="G1439" i="2"/>
  <c r="C1439" i="2"/>
  <c r="H1440" i="2"/>
  <c r="D1440" i="2"/>
  <c r="G1440" i="2"/>
  <c r="C1440" i="2"/>
  <c r="F1441" i="2"/>
  <c r="F1443" i="2"/>
  <c r="F1445" i="2"/>
  <c r="F1447" i="2"/>
  <c r="F1449" i="2"/>
  <c r="F1451" i="2"/>
  <c r="F1453" i="2"/>
  <c r="F1455" i="2"/>
  <c r="F1457" i="2"/>
  <c r="F1459" i="2"/>
  <c r="F1461" i="2"/>
  <c r="F1463" i="2"/>
  <c r="F1465" i="2"/>
  <c r="C1468" i="2"/>
  <c r="G1468" i="2"/>
  <c r="C1469" i="2"/>
  <c r="G1469" i="2"/>
  <c r="C1470" i="2"/>
  <c r="G1470" i="2"/>
  <c r="C1471" i="2"/>
  <c r="G1471" i="2"/>
  <c r="C1472" i="2"/>
  <c r="G1472" i="2"/>
  <c r="C1473" i="2"/>
  <c r="G1473" i="2"/>
  <c r="C1474" i="2"/>
  <c r="G1474" i="2"/>
  <c r="C1475" i="2"/>
  <c r="G1475" i="2"/>
  <c r="C1476" i="2"/>
  <c r="G1476" i="2"/>
  <c r="C1477" i="2"/>
  <c r="G1477" i="2"/>
  <c r="C1478" i="2"/>
  <c r="G1478" i="2"/>
  <c r="C1479" i="2"/>
  <c r="G1479" i="2"/>
  <c r="C1480" i="2"/>
  <c r="G1480" i="2"/>
  <c r="C1481" i="2"/>
  <c r="G1481" i="2"/>
  <c r="C1482" i="2"/>
  <c r="G1482" i="2"/>
  <c r="C1483" i="2"/>
  <c r="G1483" i="2"/>
  <c r="C1484" i="2"/>
  <c r="G1484" i="2"/>
  <c r="C1485" i="2"/>
  <c r="G1485" i="2"/>
  <c r="C1486" i="2"/>
  <c r="G1486" i="2"/>
  <c r="C1487" i="2"/>
  <c r="G1487" i="2"/>
  <c r="C1488" i="2"/>
  <c r="G1488" i="2"/>
  <c r="C1489" i="2"/>
  <c r="G1489" i="2"/>
  <c r="C1490" i="2"/>
  <c r="G1490" i="2"/>
  <c r="C1491" i="2"/>
  <c r="G1491" i="2"/>
  <c r="C1492" i="2"/>
  <c r="G1492" i="2"/>
  <c r="C1493" i="2"/>
  <c r="G1493" i="2"/>
  <c r="C1494" i="2"/>
  <c r="G1494" i="2"/>
  <c r="C1495" i="2"/>
  <c r="G1495" i="2"/>
  <c r="C1496" i="2"/>
  <c r="G1496" i="2"/>
  <c r="C1497" i="2"/>
  <c r="G1497" i="2"/>
  <c r="C1498" i="2"/>
  <c r="G1498" i="2"/>
  <c r="C1499" i="2"/>
  <c r="G1499" i="2"/>
  <c r="C1500" i="2"/>
  <c r="G1500" i="2"/>
  <c r="C1501" i="2"/>
  <c r="G1501" i="2"/>
  <c r="C1502" i="2"/>
  <c r="G1502" i="2"/>
  <c r="C1503" i="2"/>
  <c r="G1503" i="2"/>
  <c r="C1504" i="2"/>
  <c r="G1504" i="2"/>
  <c r="C1505" i="2"/>
  <c r="G1505" i="2"/>
  <c r="C1506" i="2"/>
  <c r="G1506" i="2"/>
  <c r="C1507" i="2"/>
  <c r="G1507" i="2"/>
  <c r="C1508" i="2"/>
  <c r="G1508" i="2"/>
  <c r="C1509" i="2"/>
  <c r="H1509" i="2"/>
  <c r="E1510" i="2"/>
  <c r="G1511" i="2"/>
  <c r="C1511" i="2"/>
  <c r="H1511" i="2"/>
  <c r="E1512" i="2"/>
  <c r="G1513" i="2"/>
  <c r="C1513" i="2"/>
  <c r="H1513" i="2"/>
  <c r="G1518" i="2"/>
  <c r="C1518" i="2"/>
  <c r="E1518" i="2"/>
  <c r="A1518" i="2"/>
  <c r="H1518" i="2"/>
  <c r="D1519" i="2"/>
  <c r="G1522" i="2"/>
  <c r="C1522" i="2"/>
  <c r="E1522" i="2"/>
  <c r="A1522" i="2"/>
  <c r="H1522" i="2"/>
  <c r="D1523" i="2"/>
  <c r="G1526" i="2"/>
  <c r="C1526" i="2"/>
  <c r="E1526" i="2"/>
  <c r="A1526" i="2"/>
  <c r="H1526" i="2"/>
  <c r="D1527" i="2"/>
  <c r="G1530" i="2"/>
  <c r="C1530" i="2"/>
  <c r="E1530" i="2"/>
  <c r="A1530" i="2"/>
  <c r="H1530" i="2"/>
  <c r="D1531" i="2"/>
  <c r="G1534" i="2"/>
  <c r="C1534" i="2"/>
  <c r="E1534" i="2"/>
  <c r="A1534" i="2"/>
  <c r="H1534" i="2"/>
  <c r="D1535" i="2"/>
  <c r="G1537" i="2"/>
  <c r="C1537" i="2"/>
  <c r="E1537" i="2"/>
  <c r="A1537" i="2"/>
  <c r="H1537" i="2"/>
  <c r="F1537" i="2"/>
  <c r="G1539" i="2"/>
  <c r="C1539" i="2"/>
  <c r="E1539" i="2"/>
  <c r="A1539" i="2"/>
  <c r="H1539" i="2"/>
  <c r="F1539" i="2"/>
  <c r="G1541" i="2"/>
  <c r="C1541" i="2"/>
  <c r="E1541" i="2"/>
  <c r="A1541" i="2"/>
  <c r="H1541" i="2"/>
  <c r="F1541" i="2"/>
  <c r="G1544" i="2"/>
  <c r="C1544" i="2"/>
  <c r="E1544" i="2"/>
  <c r="A1544" i="2"/>
  <c r="H1544" i="2"/>
  <c r="F1544" i="2"/>
  <c r="D1544" i="2"/>
  <c r="G1548" i="2"/>
  <c r="C1548" i="2"/>
  <c r="E1548" i="2"/>
  <c r="A1548" i="2"/>
  <c r="H1548" i="2"/>
  <c r="F1548" i="2"/>
  <c r="D1548" i="2"/>
  <c r="G1552" i="2"/>
  <c r="C1552" i="2"/>
  <c r="E1552" i="2"/>
  <c r="A1552" i="2"/>
  <c r="H1552" i="2"/>
  <c r="F1552" i="2"/>
  <c r="D1552" i="2"/>
  <c r="G1556" i="2"/>
  <c r="C1556" i="2"/>
  <c r="E1556" i="2"/>
  <c r="A1556" i="2"/>
  <c r="H1556" i="2"/>
  <c r="F1556" i="2"/>
  <c r="D1556" i="2"/>
  <c r="G1560" i="2"/>
  <c r="C1560" i="2"/>
  <c r="E1560" i="2"/>
  <c r="A1560" i="2"/>
  <c r="H1560" i="2"/>
  <c r="F1560" i="2"/>
  <c r="D1560" i="2"/>
  <c r="G1564" i="2"/>
  <c r="C1564" i="2"/>
  <c r="E1564" i="2"/>
  <c r="A1564" i="2"/>
  <c r="H1564" i="2"/>
  <c r="F1564" i="2"/>
  <c r="D1564" i="2"/>
  <c r="G1568" i="2"/>
  <c r="C1568" i="2"/>
  <c r="E1568" i="2"/>
  <c r="A1568" i="2"/>
  <c r="H1568" i="2"/>
  <c r="F1568" i="2"/>
  <c r="D1568" i="2"/>
  <c r="G1572" i="2"/>
  <c r="C1572" i="2"/>
  <c r="E1572" i="2"/>
  <c r="A1572" i="2"/>
  <c r="H1572" i="2"/>
  <c r="F1572" i="2"/>
  <c r="D1572" i="2"/>
  <c r="G1576" i="2"/>
  <c r="C1576" i="2"/>
  <c r="E1576" i="2"/>
  <c r="A1576" i="2"/>
  <c r="H1576" i="2"/>
  <c r="F1576" i="2"/>
  <c r="D1576" i="2"/>
  <c r="G1580" i="2"/>
  <c r="C1580" i="2"/>
  <c r="E1580" i="2"/>
  <c r="A1580" i="2"/>
  <c r="H1580" i="2"/>
  <c r="F1580" i="2"/>
  <c r="D1580" i="2"/>
  <c r="G1584" i="2"/>
  <c r="C1584" i="2"/>
  <c r="E1584" i="2"/>
  <c r="A1584" i="2"/>
  <c r="H1584" i="2"/>
  <c r="F1584" i="2"/>
  <c r="D1584" i="2"/>
  <c r="G1588" i="2"/>
  <c r="C1588" i="2"/>
  <c r="E1588" i="2"/>
  <c r="A1588" i="2"/>
  <c r="H1588" i="2"/>
  <c r="F1588" i="2"/>
  <c r="D1588" i="2"/>
  <c r="G1592" i="2"/>
  <c r="C1592" i="2"/>
  <c r="E1592" i="2"/>
  <c r="A1592" i="2"/>
  <c r="H1592" i="2"/>
  <c r="F1592" i="2"/>
  <c r="D1592" i="2"/>
  <c r="D1468" i="2"/>
  <c r="H1468" i="2"/>
  <c r="D1469" i="2"/>
  <c r="H1469" i="2"/>
  <c r="D1470" i="2"/>
  <c r="H1470" i="2"/>
  <c r="D1471" i="2"/>
  <c r="H1471" i="2"/>
  <c r="D1472" i="2"/>
  <c r="H1472" i="2"/>
  <c r="D1473" i="2"/>
  <c r="H1473" i="2"/>
  <c r="D1474" i="2"/>
  <c r="H1474" i="2"/>
  <c r="D1475" i="2"/>
  <c r="H1475" i="2"/>
  <c r="D1476" i="2"/>
  <c r="H1476" i="2"/>
  <c r="D1477" i="2"/>
  <c r="H1477" i="2"/>
  <c r="D1478" i="2"/>
  <c r="H1478" i="2"/>
  <c r="D1479" i="2"/>
  <c r="H1479" i="2"/>
  <c r="D1480" i="2"/>
  <c r="H1480" i="2"/>
  <c r="D1481" i="2"/>
  <c r="H1481" i="2"/>
  <c r="D1482" i="2"/>
  <c r="H1482" i="2"/>
  <c r="D1483" i="2"/>
  <c r="H1483" i="2"/>
  <c r="D1484" i="2"/>
  <c r="H1484" i="2"/>
  <c r="D1485" i="2"/>
  <c r="H1485" i="2"/>
  <c r="D1486" i="2"/>
  <c r="H1486" i="2"/>
  <c r="D1487" i="2"/>
  <c r="H1487" i="2"/>
  <c r="D1488" i="2"/>
  <c r="H1488" i="2"/>
  <c r="D1489" i="2"/>
  <c r="H1489" i="2"/>
  <c r="D1490" i="2"/>
  <c r="H1490" i="2"/>
  <c r="D1491" i="2"/>
  <c r="H1491" i="2"/>
  <c r="D1492" i="2"/>
  <c r="H1492" i="2"/>
  <c r="D1493" i="2"/>
  <c r="H1493" i="2"/>
  <c r="D1494" i="2"/>
  <c r="H1494" i="2"/>
  <c r="D1495" i="2"/>
  <c r="H1495" i="2"/>
  <c r="D1496" i="2"/>
  <c r="H1496" i="2"/>
  <c r="D1497" i="2"/>
  <c r="H1497" i="2"/>
  <c r="D1498" i="2"/>
  <c r="H1498" i="2"/>
  <c r="D1499" i="2"/>
  <c r="H1499" i="2"/>
  <c r="D1500" i="2"/>
  <c r="H1500" i="2"/>
  <c r="D1501" i="2"/>
  <c r="H1501" i="2"/>
  <c r="D1502" i="2"/>
  <c r="H1502" i="2"/>
  <c r="D1503" i="2"/>
  <c r="H1503" i="2"/>
  <c r="D1504" i="2"/>
  <c r="H1504" i="2"/>
  <c r="D1505" i="2"/>
  <c r="H1505" i="2"/>
  <c r="D1506" i="2"/>
  <c r="H1506" i="2"/>
  <c r="D1507" i="2"/>
  <c r="H1507" i="2"/>
  <c r="D1508" i="2"/>
  <c r="H1508" i="2"/>
  <c r="D1509" i="2"/>
  <c r="A1510" i="2"/>
  <c r="D1511" i="2"/>
  <c r="A1512" i="2"/>
  <c r="D1513" i="2"/>
  <c r="G1514" i="2"/>
  <c r="C1514" i="2"/>
  <c r="E1514" i="2"/>
  <c r="A1514" i="2"/>
  <c r="G1515" i="2"/>
  <c r="C1515" i="2"/>
  <c r="E1515" i="2"/>
  <c r="A1515" i="2"/>
  <c r="G1516" i="2"/>
  <c r="C1516" i="2"/>
  <c r="E1516" i="2"/>
  <c r="A1516" i="2"/>
  <c r="G1517" i="2"/>
  <c r="C1517" i="2"/>
  <c r="E1517" i="2"/>
  <c r="A1517" i="2"/>
  <c r="H1517" i="2"/>
  <c r="D1518" i="2"/>
  <c r="G1521" i="2"/>
  <c r="C1521" i="2"/>
  <c r="E1521" i="2"/>
  <c r="A1521" i="2"/>
  <c r="H1521" i="2"/>
  <c r="D1522" i="2"/>
  <c r="G1525" i="2"/>
  <c r="C1525" i="2"/>
  <c r="E1525" i="2"/>
  <c r="A1525" i="2"/>
  <c r="H1525" i="2"/>
  <c r="D1526" i="2"/>
  <c r="G1529" i="2"/>
  <c r="C1529" i="2"/>
  <c r="E1529" i="2"/>
  <c r="A1529" i="2"/>
  <c r="H1529" i="2"/>
  <c r="D1530" i="2"/>
  <c r="G1533" i="2"/>
  <c r="C1533" i="2"/>
  <c r="E1533" i="2"/>
  <c r="A1533" i="2"/>
  <c r="H1533" i="2"/>
  <c r="D1534" i="2"/>
  <c r="D1537" i="2"/>
  <c r="D1539" i="2"/>
  <c r="D1541" i="2"/>
  <c r="G1545" i="2"/>
  <c r="C1545" i="2"/>
  <c r="E1545" i="2"/>
  <c r="A1545" i="2"/>
  <c r="H1545" i="2"/>
  <c r="F1545" i="2"/>
  <c r="D1545" i="2"/>
  <c r="G1549" i="2"/>
  <c r="C1549" i="2"/>
  <c r="E1549" i="2"/>
  <c r="A1549" i="2"/>
  <c r="H1549" i="2"/>
  <c r="F1549" i="2"/>
  <c r="D1549" i="2"/>
  <c r="G1553" i="2"/>
  <c r="C1553" i="2"/>
  <c r="E1553" i="2"/>
  <c r="A1553" i="2"/>
  <c r="H1553" i="2"/>
  <c r="F1553" i="2"/>
  <c r="D1553" i="2"/>
  <c r="G1557" i="2"/>
  <c r="C1557" i="2"/>
  <c r="E1557" i="2"/>
  <c r="A1557" i="2"/>
  <c r="H1557" i="2"/>
  <c r="F1557" i="2"/>
  <c r="D1557" i="2"/>
  <c r="G1561" i="2"/>
  <c r="C1561" i="2"/>
  <c r="E1561" i="2"/>
  <c r="A1561" i="2"/>
  <c r="H1561" i="2"/>
  <c r="F1561" i="2"/>
  <c r="D1561" i="2"/>
  <c r="G1565" i="2"/>
  <c r="C1565" i="2"/>
  <c r="E1565" i="2"/>
  <c r="A1565" i="2"/>
  <c r="H1565" i="2"/>
  <c r="F1565" i="2"/>
  <c r="D1565" i="2"/>
  <c r="G1569" i="2"/>
  <c r="C1569" i="2"/>
  <c r="E1569" i="2"/>
  <c r="A1569" i="2"/>
  <c r="H1569" i="2"/>
  <c r="F1569" i="2"/>
  <c r="D1569" i="2"/>
  <c r="G1573" i="2"/>
  <c r="C1573" i="2"/>
  <c r="E1573" i="2"/>
  <c r="A1573" i="2"/>
  <c r="H1573" i="2"/>
  <c r="F1573" i="2"/>
  <c r="D1573" i="2"/>
  <c r="G1577" i="2"/>
  <c r="C1577" i="2"/>
  <c r="E1577" i="2"/>
  <c r="A1577" i="2"/>
  <c r="H1577" i="2"/>
  <c r="F1577" i="2"/>
  <c r="D1577" i="2"/>
  <c r="G1581" i="2"/>
  <c r="C1581" i="2"/>
  <c r="E1581" i="2"/>
  <c r="A1581" i="2"/>
  <c r="H1581" i="2"/>
  <c r="F1581" i="2"/>
  <c r="D1581" i="2"/>
  <c r="G1585" i="2"/>
  <c r="C1585" i="2"/>
  <c r="E1585" i="2"/>
  <c r="A1585" i="2"/>
  <c r="H1585" i="2"/>
  <c r="F1585" i="2"/>
  <c r="D1585" i="2"/>
  <c r="G1589" i="2"/>
  <c r="C1589" i="2"/>
  <c r="E1589" i="2"/>
  <c r="A1589" i="2"/>
  <c r="H1589" i="2"/>
  <c r="F1589" i="2"/>
  <c r="D1589" i="2"/>
  <c r="G1593" i="2"/>
  <c r="C1593" i="2"/>
  <c r="E1593" i="2"/>
  <c r="A1593" i="2"/>
  <c r="H1593" i="2"/>
  <c r="F1593" i="2"/>
  <c r="D1593" i="2"/>
  <c r="A1468" i="2"/>
  <c r="E1468" i="2"/>
  <c r="A1469" i="2"/>
  <c r="E1469" i="2"/>
  <c r="A1470" i="2"/>
  <c r="E1470" i="2"/>
  <c r="A1471" i="2"/>
  <c r="E1471" i="2"/>
  <c r="A1472" i="2"/>
  <c r="E1472" i="2"/>
  <c r="A1473" i="2"/>
  <c r="E1473" i="2"/>
  <c r="A1474" i="2"/>
  <c r="E1474" i="2"/>
  <c r="A1475" i="2"/>
  <c r="E1475" i="2"/>
  <c r="A1476" i="2"/>
  <c r="E1476" i="2"/>
  <c r="A1477" i="2"/>
  <c r="E1477" i="2"/>
  <c r="A1478" i="2"/>
  <c r="E1478" i="2"/>
  <c r="A1479" i="2"/>
  <c r="E1479" i="2"/>
  <c r="A1480" i="2"/>
  <c r="E1480" i="2"/>
  <c r="A1481" i="2"/>
  <c r="E1481" i="2"/>
  <c r="A1482" i="2"/>
  <c r="E1482" i="2"/>
  <c r="A1483" i="2"/>
  <c r="E1483" i="2"/>
  <c r="A1484" i="2"/>
  <c r="E1484" i="2"/>
  <c r="A1485" i="2"/>
  <c r="E1485" i="2"/>
  <c r="A1486" i="2"/>
  <c r="E1486" i="2"/>
  <c r="A1487" i="2"/>
  <c r="E1487" i="2"/>
  <c r="A1488" i="2"/>
  <c r="E1488" i="2"/>
  <c r="A1489" i="2"/>
  <c r="E1489" i="2"/>
  <c r="A1490" i="2"/>
  <c r="E1490" i="2"/>
  <c r="A1491" i="2"/>
  <c r="E1491" i="2"/>
  <c r="A1492" i="2"/>
  <c r="E1492" i="2"/>
  <c r="A1493" i="2"/>
  <c r="E1493" i="2"/>
  <c r="A1494" i="2"/>
  <c r="E1494" i="2"/>
  <c r="A1495" i="2"/>
  <c r="E1495" i="2"/>
  <c r="A1496" i="2"/>
  <c r="E1496" i="2"/>
  <c r="A1497" i="2"/>
  <c r="E1497" i="2"/>
  <c r="A1498" i="2"/>
  <c r="E1498" i="2"/>
  <c r="A1499" i="2"/>
  <c r="E1499" i="2"/>
  <c r="A1500" i="2"/>
  <c r="E1500" i="2"/>
  <c r="A1501" i="2"/>
  <c r="E1501" i="2"/>
  <c r="A1502" i="2"/>
  <c r="E1502" i="2"/>
  <c r="A1503" i="2"/>
  <c r="E1503" i="2"/>
  <c r="A1504" i="2"/>
  <c r="E1504" i="2"/>
  <c r="A1505" i="2"/>
  <c r="E1505" i="2"/>
  <c r="A1506" i="2"/>
  <c r="E1506" i="2"/>
  <c r="A1507" i="2"/>
  <c r="E1507" i="2"/>
  <c r="A1508" i="2"/>
  <c r="E1508" i="2"/>
  <c r="A1509" i="2"/>
  <c r="E1509" i="2"/>
  <c r="G1510" i="2"/>
  <c r="C1510" i="2"/>
  <c r="H1510" i="2"/>
  <c r="G1512" i="2"/>
  <c r="C1512" i="2"/>
  <c r="H1512" i="2"/>
  <c r="G1520" i="2"/>
  <c r="C1520" i="2"/>
  <c r="E1520" i="2"/>
  <c r="A1520" i="2"/>
  <c r="H1520" i="2"/>
  <c r="G1524" i="2"/>
  <c r="C1524" i="2"/>
  <c r="E1524" i="2"/>
  <c r="A1524" i="2"/>
  <c r="H1524" i="2"/>
  <c r="G1528" i="2"/>
  <c r="C1528" i="2"/>
  <c r="E1528" i="2"/>
  <c r="A1528" i="2"/>
  <c r="H1528" i="2"/>
  <c r="F1530" i="2"/>
  <c r="G1532" i="2"/>
  <c r="C1532" i="2"/>
  <c r="E1532" i="2"/>
  <c r="A1532" i="2"/>
  <c r="H1532" i="2"/>
  <c r="F1534" i="2"/>
  <c r="G1536" i="2"/>
  <c r="C1536" i="2"/>
  <c r="E1536" i="2"/>
  <c r="A1536" i="2"/>
  <c r="H1536" i="2"/>
  <c r="F1536" i="2"/>
  <c r="G1538" i="2"/>
  <c r="C1538" i="2"/>
  <c r="E1538" i="2"/>
  <c r="A1538" i="2"/>
  <c r="H1538" i="2"/>
  <c r="F1538" i="2"/>
  <c r="G1540" i="2"/>
  <c r="C1540" i="2"/>
  <c r="E1540" i="2"/>
  <c r="A1540" i="2"/>
  <c r="H1540" i="2"/>
  <c r="F1540" i="2"/>
  <c r="G1542" i="2"/>
  <c r="C1542" i="2"/>
  <c r="E1542" i="2"/>
  <c r="A1542" i="2"/>
  <c r="H1542" i="2"/>
  <c r="F1542" i="2"/>
  <c r="D1542" i="2"/>
  <c r="G1546" i="2"/>
  <c r="C1546" i="2"/>
  <c r="E1546" i="2"/>
  <c r="A1546" i="2"/>
  <c r="H1546" i="2"/>
  <c r="F1546" i="2"/>
  <c r="D1546" i="2"/>
  <c r="G1550" i="2"/>
  <c r="C1550" i="2"/>
  <c r="E1550" i="2"/>
  <c r="A1550" i="2"/>
  <c r="H1550" i="2"/>
  <c r="F1550" i="2"/>
  <c r="D1550" i="2"/>
  <c r="G1554" i="2"/>
  <c r="C1554" i="2"/>
  <c r="E1554" i="2"/>
  <c r="A1554" i="2"/>
  <c r="H1554" i="2"/>
  <c r="F1554" i="2"/>
  <c r="D1554" i="2"/>
  <c r="G1558" i="2"/>
  <c r="C1558" i="2"/>
  <c r="E1558" i="2"/>
  <c r="A1558" i="2"/>
  <c r="H1558" i="2"/>
  <c r="F1558" i="2"/>
  <c r="D1558" i="2"/>
  <c r="G1562" i="2"/>
  <c r="C1562" i="2"/>
  <c r="E1562" i="2"/>
  <c r="A1562" i="2"/>
  <c r="H1562" i="2"/>
  <c r="F1562" i="2"/>
  <c r="D1562" i="2"/>
  <c r="G1566" i="2"/>
  <c r="C1566" i="2"/>
  <c r="E1566" i="2"/>
  <c r="A1566" i="2"/>
  <c r="H1566" i="2"/>
  <c r="F1566" i="2"/>
  <c r="D1566" i="2"/>
  <c r="G1570" i="2"/>
  <c r="C1570" i="2"/>
  <c r="E1570" i="2"/>
  <c r="A1570" i="2"/>
  <c r="H1570" i="2"/>
  <c r="F1570" i="2"/>
  <c r="D1570" i="2"/>
  <c r="G1574" i="2"/>
  <c r="C1574" i="2"/>
  <c r="E1574" i="2"/>
  <c r="A1574" i="2"/>
  <c r="H1574" i="2"/>
  <c r="F1574" i="2"/>
  <c r="D1574" i="2"/>
  <c r="G1578" i="2"/>
  <c r="C1578" i="2"/>
  <c r="E1578" i="2"/>
  <c r="A1578" i="2"/>
  <c r="H1578" i="2"/>
  <c r="F1578" i="2"/>
  <c r="D1578" i="2"/>
  <c r="G1582" i="2"/>
  <c r="C1582" i="2"/>
  <c r="E1582" i="2"/>
  <c r="A1582" i="2"/>
  <c r="H1582" i="2"/>
  <c r="F1582" i="2"/>
  <c r="D1582" i="2"/>
  <c r="G1586" i="2"/>
  <c r="C1586" i="2"/>
  <c r="E1586" i="2"/>
  <c r="A1586" i="2"/>
  <c r="H1586" i="2"/>
  <c r="F1586" i="2"/>
  <c r="D1586" i="2"/>
  <c r="G1590" i="2"/>
  <c r="C1590" i="2"/>
  <c r="E1590" i="2"/>
  <c r="A1590" i="2"/>
  <c r="H1590" i="2"/>
  <c r="F1590" i="2"/>
  <c r="D1590" i="2"/>
  <c r="G1594" i="2"/>
  <c r="C1594" i="2"/>
  <c r="E1594" i="2"/>
  <c r="A1594" i="2"/>
  <c r="H1594" i="2"/>
  <c r="F1594" i="2"/>
  <c r="D1594" i="2"/>
  <c r="F1509" i="2"/>
  <c r="G1519" i="2"/>
  <c r="C1519" i="2"/>
  <c r="E1519" i="2"/>
  <c r="A1519" i="2"/>
  <c r="H1519" i="2"/>
  <c r="G1523" i="2"/>
  <c r="C1523" i="2"/>
  <c r="E1523" i="2"/>
  <c r="A1523" i="2"/>
  <c r="H1523" i="2"/>
  <c r="G1527" i="2"/>
  <c r="C1527" i="2"/>
  <c r="E1527" i="2"/>
  <c r="A1527" i="2"/>
  <c r="H1527" i="2"/>
  <c r="G1531" i="2"/>
  <c r="C1531" i="2"/>
  <c r="E1531" i="2"/>
  <c r="A1531" i="2"/>
  <c r="H1531" i="2"/>
  <c r="G1535" i="2"/>
  <c r="C1535" i="2"/>
  <c r="E1535" i="2"/>
  <c r="A1535" i="2"/>
  <c r="H1535" i="2"/>
  <c r="G1543" i="2"/>
  <c r="C1543" i="2"/>
  <c r="E1543" i="2"/>
  <c r="A1543" i="2"/>
  <c r="H1543" i="2"/>
  <c r="F1543" i="2"/>
  <c r="D1543" i="2"/>
  <c r="G1547" i="2"/>
  <c r="C1547" i="2"/>
  <c r="E1547" i="2"/>
  <c r="A1547" i="2"/>
  <c r="H1547" i="2"/>
  <c r="F1547" i="2"/>
  <c r="D1547" i="2"/>
  <c r="G1551" i="2"/>
  <c r="C1551" i="2"/>
  <c r="E1551" i="2"/>
  <c r="A1551" i="2"/>
  <c r="H1551" i="2"/>
  <c r="F1551" i="2"/>
  <c r="D1551" i="2"/>
  <c r="G1555" i="2"/>
  <c r="C1555" i="2"/>
  <c r="E1555" i="2"/>
  <c r="A1555" i="2"/>
  <c r="H1555" i="2"/>
  <c r="F1555" i="2"/>
  <c r="D1555" i="2"/>
  <c r="G1559" i="2"/>
  <c r="C1559" i="2"/>
  <c r="E1559" i="2"/>
  <c r="A1559" i="2"/>
  <c r="H1559" i="2"/>
  <c r="F1559" i="2"/>
  <c r="D1559" i="2"/>
  <c r="G1563" i="2"/>
  <c r="C1563" i="2"/>
  <c r="E1563" i="2"/>
  <c r="A1563" i="2"/>
  <c r="H1563" i="2"/>
  <c r="F1563" i="2"/>
  <c r="D1563" i="2"/>
  <c r="G1567" i="2"/>
  <c r="C1567" i="2"/>
  <c r="E1567" i="2"/>
  <c r="A1567" i="2"/>
  <c r="H1567" i="2"/>
  <c r="F1567" i="2"/>
  <c r="D1567" i="2"/>
  <c r="G1571" i="2"/>
  <c r="C1571" i="2"/>
  <c r="E1571" i="2"/>
  <c r="A1571" i="2"/>
  <c r="H1571" i="2"/>
  <c r="F1571" i="2"/>
  <c r="D1571" i="2"/>
  <c r="G1575" i="2"/>
  <c r="C1575" i="2"/>
  <c r="E1575" i="2"/>
  <c r="A1575" i="2"/>
  <c r="H1575" i="2"/>
  <c r="F1575" i="2"/>
  <c r="D1575" i="2"/>
  <c r="G1579" i="2"/>
  <c r="C1579" i="2"/>
  <c r="E1579" i="2"/>
  <c r="A1579" i="2"/>
  <c r="H1579" i="2"/>
  <c r="F1579" i="2"/>
  <c r="D1579" i="2"/>
  <c r="G1583" i="2"/>
  <c r="C1583" i="2"/>
  <c r="E1583" i="2"/>
  <c r="A1583" i="2"/>
  <c r="H1583" i="2"/>
  <c r="F1583" i="2"/>
  <c r="D1583" i="2"/>
  <c r="G1587" i="2"/>
  <c r="C1587" i="2"/>
  <c r="E1587" i="2"/>
  <c r="A1587" i="2"/>
  <c r="H1587" i="2"/>
  <c r="F1587" i="2"/>
  <c r="D1587" i="2"/>
  <c r="G1591" i="2"/>
  <c r="C1591" i="2"/>
  <c r="E1591" i="2"/>
  <c r="A1591" i="2"/>
  <c r="H1591" i="2"/>
  <c r="F1591" i="2"/>
  <c r="D1591" i="2"/>
  <c r="G1595" i="2"/>
  <c r="C1595" i="2"/>
  <c r="E1595" i="2"/>
  <c r="A1595" i="2"/>
  <c r="H1595" i="2"/>
  <c r="F1595" i="2"/>
  <c r="D1595" i="2"/>
  <c r="G1596" i="2"/>
  <c r="C1596" i="2"/>
  <c r="E1596" i="2"/>
  <c r="A1596" i="2"/>
  <c r="G1597" i="2"/>
  <c r="C1597" i="2"/>
  <c r="E1597" i="2"/>
  <c r="A1597" i="2"/>
  <c r="G1598" i="2"/>
  <c r="C1598" i="2"/>
  <c r="E1598" i="2"/>
  <c r="A1598" i="2"/>
  <c r="G1599" i="2"/>
  <c r="C1599" i="2"/>
  <c r="E1599" i="2"/>
  <c r="A1599" i="2"/>
  <c r="G1600" i="2"/>
  <c r="C1600" i="2"/>
  <c r="E1600" i="2"/>
  <c r="A1600" i="2"/>
  <c r="G1601" i="2"/>
  <c r="C1601" i="2"/>
  <c r="E1601" i="2"/>
  <c r="A1601" i="2"/>
  <c r="G1602" i="2"/>
  <c r="C1602" i="2"/>
  <c r="E1602" i="2"/>
  <c r="A1602" i="2"/>
  <c r="G1603" i="2"/>
  <c r="C1603" i="2"/>
  <c r="E1603" i="2"/>
  <c r="A1603" i="2"/>
  <c r="G1604" i="2"/>
  <c r="C1604" i="2"/>
  <c r="E1604" i="2"/>
  <c r="A1604" i="2"/>
  <c r="G1605" i="2"/>
  <c r="C1605" i="2"/>
  <c r="E1605" i="2"/>
  <c r="A1605" i="2"/>
  <c r="G1606" i="2"/>
  <c r="C1606" i="2"/>
  <c r="E1606" i="2"/>
  <c r="A1606" i="2"/>
  <c r="G1607" i="2"/>
  <c r="C1607" i="2"/>
  <c r="E1607" i="2"/>
  <c r="A1607" i="2"/>
  <c r="G1608" i="2"/>
  <c r="C1608" i="2"/>
  <c r="E1608" i="2"/>
  <c r="A1608" i="2"/>
  <c r="G1609" i="2"/>
  <c r="C1609" i="2"/>
  <c r="E1609" i="2"/>
  <c r="A1609" i="2"/>
  <c r="G1610" i="2"/>
  <c r="C1610" i="2"/>
  <c r="E1610" i="2"/>
  <c r="A1610" i="2"/>
  <c r="G1611" i="2"/>
  <c r="C1611" i="2"/>
  <c r="E1611" i="2"/>
  <c r="A1611" i="2"/>
  <c r="G1612" i="2"/>
  <c r="C1612" i="2"/>
  <c r="E1612" i="2"/>
  <c r="A1612" i="2"/>
  <c r="G1613" i="2"/>
  <c r="C1613" i="2"/>
  <c r="E1613" i="2"/>
  <c r="A1613" i="2"/>
  <c r="G1614" i="2"/>
  <c r="C1614" i="2"/>
  <c r="E1614" i="2"/>
  <c r="A1614" i="2"/>
  <c r="G1615" i="2"/>
  <c r="C1615" i="2"/>
  <c r="E1615" i="2"/>
  <c r="A1615" i="2"/>
  <c r="G1616" i="2"/>
  <c r="C1616" i="2"/>
  <c r="E1616" i="2"/>
  <c r="A1616" i="2"/>
  <c r="G1617" i="2"/>
  <c r="C1617" i="2"/>
  <c r="E1617" i="2"/>
  <c r="A1617" i="2"/>
  <c r="G1618" i="2"/>
  <c r="C1618" i="2"/>
  <c r="E1618" i="2"/>
  <c r="A1618" i="2"/>
  <c r="G1619" i="2"/>
  <c r="C1619" i="2"/>
  <c r="E1619" i="2"/>
  <c r="A1619" i="2"/>
  <c r="G1620" i="2"/>
  <c r="C1620" i="2"/>
  <c r="E1620" i="2"/>
  <c r="A1620" i="2"/>
  <c r="G1621" i="2"/>
  <c r="C1621" i="2"/>
  <c r="E1621" i="2"/>
  <c r="A1621" i="2"/>
  <c r="G1622" i="2"/>
  <c r="C1622" i="2"/>
  <c r="E1622" i="2"/>
  <c r="A1622" i="2"/>
  <c r="G1623" i="2"/>
  <c r="C1623" i="2"/>
  <c r="E1623" i="2"/>
  <c r="A1623" i="2"/>
  <c r="G1624" i="2"/>
  <c r="C1624" i="2"/>
  <c r="E1624" i="2"/>
  <c r="A1624" i="2"/>
  <c r="G1625" i="2"/>
  <c r="C1625" i="2"/>
  <c r="E1625" i="2"/>
  <c r="A1625" i="2"/>
  <c r="G1626" i="2"/>
  <c r="C1626" i="2"/>
  <c r="F1626" i="2"/>
  <c r="E1626" i="2"/>
  <c r="A1626" i="2"/>
  <c r="D1596" i="2"/>
  <c r="D1597" i="2"/>
  <c r="D1598" i="2"/>
  <c r="D1599" i="2"/>
  <c r="D1600" i="2"/>
  <c r="D1601" i="2"/>
  <c r="D1602" i="2"/>
  <c r="D1603" i="2"/>
  <c r="D1604" i="2"/>
  <c r="D1605" i="2"/>
  <c r="D1606" i="2"/>
  <c r="D1607" i="2"/>
  <c r="D1608" i="2"/>
  <c r="D1609" i="2"/>
  <c r="D1610" i="2"/>
  <c r="D1611" i="2"/>
  <c r="D1612" i="2"/>
  <c r="D1613" i="2"/>
  <c r="D1614" i="2"/>
  <c r="D1615" i="2"/>
  <c r="D1616" i="2"/>
  <c r="D1617" i="2"/>
  <c r="D1618" i="2"/>
  <c r="D1619" i="2"/>
  <c r="D1620" i="2"/>
  <c r="D1621" i="2"/>
  <c r="D1622" i="2"/>
  <c r="D1623" i="2"/>
  <c r="D1624" i="2"/>
  <c r="D1625" i="2"/>
  <c r="D1626" i="2"/>
  <c r="F1596" i="2"/>
  <c r="F1597" i="2"/>
  <c r="F1598" i="2"/>
  <c r="F1599" i="2"/>
  <c r="F1600" i="2"/>
  <c r="F1601" i="2"/>
  <c r="F1602" i="2"/>
  <c r="F1603" i="2"/>
  <c r="F1604" i="2"/>
  <c r="F1605" i="2"/>
  <c r="F1606" i="2"/>
  <c r="F1607" i="2"/>
  <c r="F1608" i="2"/>
  <c r="F1609" i="2"/>
  <c r="F1610" i="2"/>
  <c r="F1611" i="2"/>
  <c r="F1612" i="2"/>
  <c r="F1613" i="2"/>
  <c r="F1614" i="2"/>
  <c r="F1615" i="2"/>
  <c r="F1616" i="2"/>
  <c r="F1617" i="2"/>
  <c r="F1618" i="2"/>
  <c r="F1619" i="2"/>
  <c r="F1620" i="2"/>
  <c r="F1621" i="2"/>
  <c r="F1622" i="2"/>
  <c r="F1623" i="2"/>
  <c r="F1624" i="2"/>
  <c r="F1625" i="2"/>
  <c r="H1626" i="2"/>
  <c r="H1596" i="2"/>
  <c r="H1597" i="2"/>
  <c r="H1598" i="2"/>
  <c r="H1599" i="2"/>
  <c r="H1600" i="2"/>
  <c r="H1601" i="2"/>
  <c r="H1602" i="2"/>
  <c r="H1603" i="2"/>
  <c r="H1604" i="2"/>
  <c r="H1605" i="2"/>
  <c r="H1606" i="2"/>
  <c r="H1607" i="2"/>
  <c r="H1608" i="2"/>
  <c r="H1609" i="2"/>
  <c r="H1610" i="2"/>
  <c r="H1611" i="2"/>
  <c r="H1612" i="2"/>
  <c r="H1613" i="2"/>
  <c r="H1614" i="2"/>
  <c r="H1615" i="2"/>
  <c r="H1616" i="2"/>
  <c r="H1617" i="2"/>
  <c r="H1618" i="2"/>
  <c r="H1619" i="2"/>
  <c r="H1620" i="2"/>
  <c r="H1621" i="2"/>
  <c r="H1622" i="2"/>
  <c r="H1623" i="2"/>
  <c r="H1624" i="2"/>
  <c r="H1625" i="2"/>
  <c r="A1627" i="2"/>
  <c r="E1627" i="2"/>
  <c r="A1628" i="2"/>
  <c r="E1628" i="2"/>
  <c r="A1629" i="2"/>
  <c r="E1629" i="2"/>
  <c r="A1630" i="2"/>
  <c r="E1630" i="2"/>
  <c r="A1631" i="2"/>
  <c r="E1631" i="2"/>
  <c r="A1632" i="2"/>
  <c r="E1632" i="2"/>
  <c r="A1633" i="2"/>
  <c r="E1633" i="2"/>
  <c r="A1634" i="2"/>
  <c r="E1634" i="2"/>
  <c r="A1635" i="2"/>
  <c r="E1635" i="2"/>
  <c r="A1636" i="2"/>
  <c r="E1636" i="2"/>
  <c r="A1637" i="2"/>
  <c r="E1637" i="2"/>
  <c r="A1638" i="2"/>
  <c r="E1638" i="2"/>
  <c r="A1639" i="2"/>
  <c r="E1639" i="2"/>
  <c r="A1640" i="2"/>
  <c r="E1640" i="2"/>
  <c r="A1641" i="2"/>
  <c r="E1641" i="2"/>
  <c r="A1642" i="2"/>
  <c r="E1642" i="2"/>
  <c r="A1643" i="2"/>
  <c r="E1643" i="2"/>
  <c r="A1644" i="2"/>
  <c r="E1644" i="2"/>
  <c r="A1645" i="2"/>
  <c r="E1645" i="2"/>
  <c r="A1646" i="2"/>
  <c r="E1646" i="2"/>
  <c r="A1647" i="2"/>
  <c r="E1647" i="2"/>
  <c r="A1648" i="2"/>
  <c r="E1648" i="2"/>
  <c r="A1649" i="2"/>
  <c r="E1649" i="2"/>
  <c r="A1650" i="2"/>
  <c r="E1650" i="2"/>
  <c r="A1651" i="2"/>
  <c r="E1651" i="2"/>
  <c r="A1652" i="2"/>
  <c r="E1652" i="2"/>
  <c r="A1653" i="2"/>
  <c r="E1653" i="2"/>
  <c r="A1654" i="2"/>
  <c r="E1654" i="2"/>
  <c r="A1655" i="2"/>
  <c r="E1655" i="2"/>
  <c r="A1656" i="2"/>
  <c r="E1656" i="2"/>
  <c r="A1657" i="2"/>
  <c r="E1657" i="2"/>
  <c r="A1658" i="2"/>
  <c r="E1658" i="2"/>
  <c r="A1659" i="2"/>
  <c r="E1659" i="2"/>
  <c r="A1660" i="2"/>
  <c r="E1660" i="2"/>
  <c r="A1661" i="2"/>
  <c r="E1661" i="2"/>
  <c r="A1662" i="2"/>
  <c r="E1662" i="2"/>
  <c r="A1663" i="2"/>
  <c r="E1663" i="2"/>
  <c r="A1664" i="2"/>
  <c r="E1664" i="2"/>
  <c r="A1665" i="2"/>
  <c r="E1665" i="2"/>
  <c r="A1666" i="2"/>
  <c r="E1666" i="2"/>
  <c r="A1667" i="2"/>
  <c r="E1667" i="2"/>
  <c r="A1668" i="2"/>
  <c r="E1668" i="2"/>
  <c r="A1669" i="2"/>
  <c r="E1669" i="2"/>
  <c r="A1670" i="2"/>
  <c r="E1670" i="2"/>
  <c r="D1671" i="2"/>
  <c r="D1672" i="2"/>
  <c r="D1673" i="2"/>
  <c r="D1674" i="2"/>
  <c r="D1675" i="2"/>
  <c r="D1676" i="2"/>
  <c r="D1677" i="2"/>
  <c r="D1678" i="2"/>
  <c r="D1679" i="2"/>
  <c r="D1680" i="2"/>
  <c r="D1681" i="2"/>
  <c r="D1682" i="2"/>
  <c r="H1684" i="2"/>
  <c r="D1684" i="2"/>
  <c r="G1684" i="2"/>
  <c r="C1684" i="2"/>
  <c r="E1684" i="2"/>
  <c r="A1684" i="2"/>
  <c r="H1686" i="2"/>
  <c r="D1686" i="2"/>
  <c r="G1686" i="2"/>
  <c r="C1686" i="2"/>
  <c r="E1686" i="2"/>
  <c r="A1686" i="2"/>
  <c r="H1688" i="2"/>
  <c r="D1688" i="2"/>
  <c r="G1688" i="2"/>
  <c r="C1688" i="2"/>
  <c r="E1688" i="2"/>
  <c r="A1688" i="2"/>
  <c r="H1690" i="2"/>
  <c r="D1690" i="2"/>
  <c r="G1690" i="2"/>
  <c r="C1690" i="2"/>
  <c r="E1690" i="2"/>
  <c r="A1690" i="2"/>
  <c r="H1692" i="2"/>
  <c r="D1692" i="2"/>
  <c r="G1692" i="2"/>
  <c r="C1692" i="2"/>
  <c r="E1692" i="2"/>
  <c r="A1692" i="2"/>
  <c r="H1694" i="2"/>
  <c r="D1694" i="2"/>
  <c r="G1694" i="2"/>
  <c r="C1694" i="2"/>
  <c r="E1694" i="2"/>
  <c r="A1694" i="2"/>
  <c r="H1696" i="2"/>
  <c r="D1696" i="2"/>
  <c r="G1696" i="2"/>
  <c r="C1696" i="2"/>
  <c r="E1696" i="2"/>
  <c r="A1696" i="2"/>
  <c r="H1698" i="2"/>
  <c r="D1698" i="2"/>
  <c r="G1698" i="2"/>
  <c r="C1698" i="2"/>
  <c r="E1698" i="2"/>
  <c r="A1698" i="2"/>
  <c r="H1700" i="2"/>
  <c r="D1700" i="2"/>
  <c r="G1700" i="2"/>
  <c r="C1700" i="2"/>
  <c r="E1700" i="2"/>
  <c r="A1700" i="2"/>
  <c r="H1702" i="2"/>
  <c r="D1702" i="2"/>
  <c r="G1702" i="2"/>
  <c r="C1702" i="2"/>
  <c r="E1702" i="2"/>
  <c r="A1702" i="2"/>
  <c r="H1704" i="2"/>
  <c r="D1704" i="2"/>
  <c r="G1704" i="2"/>
  <c r="C1704" i="2"/>
  <c r="E1704" i="2"/>
  <c r="A1704" i="2"/>
  <c r="H1706" i="2"/>
  <c r="D1706" i="2"/>
  <c r="G1706" i="2"/>
  <c r="C1706" i="2"/>
  <c r="E1706" i="2"/>
  <c r="A1706" i="2"/>
  <c r="H1708" i="2"/>
  <c r="D1708" i="2"/>
  <c r="G1708" i="2"/>
  <c r="C1708" i="2"/>
  <c r="E1708" i="2"/>
  <c r="A1708" i="2"/>
  <c r="H1710" i="2"/>
  <c r="D1710" i="2"/>
  <c r="G1710" i="2"/>
  <c r="C1710" i="2"/>
  <c r="E1710" i="2"/>
  <c r="A1710" i="2"/>
  <c r="H1712" i="2"/>
  <c r="D1712" i="2"/>
  <c r="G1712" i="2"/>
  <c r="C1712" i="2"/>
  <c r="E1712" i="2"/>
  <c r="A1712" i="2"/>
  <c r="H1714" i="2"/>
  <c r="D1714" i="2"/>
  <c r="G1714" i="2"/>
  <c r="C1714" i="2"/>
  <c r="E1714" i="2"/>
  <c r="A1714" i="2"/>
  <c r="H1716" i="2"/>
  <c r="D1716" i="2"/>
  <c r="G1716" i="2"/>
  <c r="C1716" i="2"/>
  <c r="E1716" i="2"/>
  <c r="A1716" i="2"/>
  <c r="H1718" i="2"/>
  <c r="D1718" i="2"/>
  <c r="G1718" i="2"/>
  <c r="C1718" i="2"/>
  <c r="E1718" i="2"/>
  <c r="A1718" i="2"/>
  <c r="H1720" i="2"/>
  <c r="D1720" i="2"/>
  <c r="G1720" i="2"/>
  <c r="C1720" i="2"/>
  <c r="E1720" i="2"/>
  <c r="A1720" i="2"/>
  <c r="H1722" i="2"/>
  <c r="D1722" i="2"/>
  <c r="G1722" i="2"/>
  <c r="C1722" i="2"/>
  <c r="E1722" i="2"/>
  <c r="A1722" i="2"/>
  <c r="F1627" i="2"/>
  <c r="F1628" i="2"/>
  <c r="F1629" i="2"/>
  <c r="F1630" i="2"/>
  <c r="F1631" i="2"/>
  <c r="F1632" i="2"/>
  <c r="F1633" i="2"/>
  <c r="F1634" i="2"/>
  <c r="F1635" i="2"/>
  <c r="F1636" i="2"/>
  <c r="F1637" i="2"/>
  <c r="F1638" i="2"/>
  <c r="F1639" i="2"/>
  <c r="F1640" i="2"/>
  <c r="F1641" i="2"/>
  <c r="F1642" i="2"/>
  <c r="F1643" i="2"/>
  <c r="F1644" i="2"/>
  <c r="F1645" i="2"/>
  <c r="F1646" i="2"/>
  <c r="F1647" i="2"/>
  <c r="F1648" i="2"/>
  <c r="F1649" i="2"/>
  <c r="F1650" i="2"/>
  <c r="F1651" i="2"/>
  <c r="F1652" i="2"/>
  <c r="F1653" i="2"/>
  <c r="F1654" i="2"/>
  <c r="F1655" i="2"/>
  <c r="F1656" i="2"/>
  <c r="F1657" i="2"/>
  <c r="F1658" i="2"/>
  <c r="F1659" i="2"/>
  <c r="F1660" i="2"/>
  <c r="F1661" i="2"/>
  <c r="F1662" i="2"/>
  <c r="F1663" i="2"/>
  <c r="F1664" i="2"/>
  <c r="F1665" i="2"/>
  <c r="F1666" i="2"/>
  <c r="F1667" i="2"/>
  <c r="F1668" i="2"/>
  <c r="F1669" i="2"/>
  <c r="F1670" i="2"/>
  <c r="F1671" i="2"/>
  <c r="F1672" i="2"/>
  <c r="F1673" i="2"/>
  <c r="F1674" i="2"/>
  <c r="F1675" i="2"/>
  <c r="F1676" i="2"/>
  <c r="F1677" i="2"/>
  <c r="F1678" i="2"/>
  <c r="F1679" i="2"/>
  <c r="F1680" i="2"/>
  <c r="F1681" i="2"/>
  <c r="C1627" i="2"/>
  <c r="C1628" i="2"/>
  <c r="C1629" i="2"/>
  <c r="C1630" i="2"/>
  <c r="C1631" i="2"/>
  <c r="C1632" i="2"/>
  <c r="C1633" i="2"/>
  <c r="C1634" i="2"/>
  <c r="C1635" i="2"/>
  <c r="C1636" i="2"/>
  <c r="C1637" i="2"/>
  <c r="C1638" i="2"/>
  <c r="C1639" i="2"/>
  <c r="C1640" i="2"/>
  <c r="C1641" i="2"/>
  <c r="C1642" i="2"/>
  <c r="C1643" i="2"/>
  <c r="C1644" i="2"/>
  <c r="C1645" i="2"/>
  <c r="C1646" i="2"/>
  <c r="C1647" i="2"/>
  <c r="C1648" i="2"/>
  <c r="C1649" i="2"/>
  <c r="C1650" i="2"/>
  <c r="C1651" i="2"/>
  <c r="C1652" i="2"/>
  <c r="C1653" i="2"/>
  <c r="C1654" i="2"/>
  <c r="C1655" i="2"/>
  <c r="C1656" i="2"/>
  <c r="C1657" i="2"/>
  <c r="C1658" i="2"/>
  <c r="C1659" i="2"/>
  <c r="C1660" i="2"/>
  <c r="C1661" i="2"/>
  <c r="C1662" i="2"/>
  <c r="C1663" i="2"/>
  <c r="C1664" i="2"/>
  <c r="C1665" i="2"/>
  <c r="C1666" i="2"/>
  <c r="C1667" i="2"/>
  <c r="C1668" i="2"/>
  <c r="C1669" i="2"/>
  <c r="C1670" i="2"/>
  <c r="H1670" i="2"/>
  <c r="H1683" i="2"/>
  <c r="D1683" i="2"/>
  <c r="G1683" i="2"/>
  <c r="C1683" i="2"/>
  <c r="E1683" i="2"/>
  <c r="A1683" i="2"/>
  <c r="H1685" i="2"/>
  <c r="D1685" i="2"/>
  <c r="G1685" i="2"/>
  <c r="C1685" i="2"/>
  <c r="E1685" i="2"/>
  <c r="A1685" i="2"/>
  <c r="H1687" i="2"/>
  <c r="D1687" i="2"/>
  <c r="G1687" i="2"/>
  <c r="C1687" i="2"/>
  <c r="E1687" i="2"/>
  <c r="A1687" i="2"/>
  <c r="H1689" i="2"/>
  <c r="D1689" i="2"/>
  <c r="G1689" i="2"/>
  <c r="C1689" i="2"/>
  <c r="E1689" i="2"/>
  <c r="A1689" i="2"/>
  <c r="H1691" i="2"/>
  <c r="D1691" i="2"/>
  <c r="G1691" i="2"/>
  <c r="C1691" i="2"/>
  <c r="E1691" i="2"/>
  <c r="A1691" i="2"/>
  <c r="H1693" i="2"/>
  <c r="D1693" i="2"/>
  <c r="G1693" i="2"/>
  <c r="C1693" i="2"/>
  <c r="E1693" i="2"/>
  <c r="A1693" i="2"/>
  <c r="H1695" i="2"/>
  <c r="D1695" i="2"/>
  <c r="G1695" i="2"/>
  <c r="C1695" i="2"/>
  <c r="E1695" i="2"/>
  <c r="A1695" i="2"/>
  <c r="H1697" i="2"/>
  <c r="D1697" i="2"/>
  <c r="G1697" i="2"/>
  <c r="C1697" i="2"/>
  <c r="E1697" i="2"/>
  <c r="A1697" i="2"/>
  <c r="H1699" i="2"/>
  <c r="D1699" i="2"/>
  <c r="G1699" i="2"/>
  <c r="C1699" i="2"/>
  <c r="E1699" i="2"/>
  <c r="A1699" i="2"/>
  <c r="H1701" i="2"/>
  <c r="D1701" i="2"/>
  <c r="G1701" i="2"/>
  <c r="C1701" i="2"/>
  <c r="E1701" i="2"/>
  <c r="A1701" i="2"/>
  <c r="H1703" i="2"/>
  <c r="D1703" i="2"/>
  <c r="G1703" i="2"/>
  <c r="C1703" i="2"/>
  <c r="E1703" i="2"/>
  <c r="A1703" i="2"/>
  <c r="H1705" i="2"/>
  <c r="D1705" i="2"/>
  <c r="G1705" i="2"/>
  <c r="C1705" i="2"/>
  <c r="E1705" i="2"/>
  <c r="A1705" i="2"/>
  <c r="H1707" i="2"/>
  <c r="D1707" i="2"/>
  <c r="G1707" i="2"/>
  <c r="C1707" i="2"/>
  <c r="E1707" i="2"/>
  <c r="A1707" i="2"/>
  <c r="H1709" i="2"/>
  <c r="D1709" i="2"/>
  <c r="G1709" i="2"/>
  <c r="C1709" i="2"/>
  <c r="E1709" i="2"/>
  <c r="A1709" i="2"/>
  <c r="H1711" i="2"/>
  <c r="D1711" i="2"/>
  <c r="G1711" i="2"/>
  <c r="C1711" i="2"/>
  <c r="E1711" i="2"/>
  <c r="A1711" i="2"/>
  <c r="H1713" i="2"/>
  <c r="D1713" i="2"/>
  <c r="G1713" i="2"/>
  <c r="C1713" i="2"/>
  <c r="E1713" i="2"/>
  <c r="A1713" i="2"/>
  <c r="H1715" i="2"/>
  <c r="D1715" i="2"/>
  <c r="G1715" i="2"/>
  <c r="C1715" i="2"/>
  <c r="E1715" i="2"/>
  <c r="A1715" i="2"/>
  <c r="H1717" i="2"/>
  <c r="D1717" i="2"/>
  <c r="G1717" i="2"/>
  <c r="C1717" i="2"/>
  <c r="E1717" i="2"/>
  <c r="A1717" i="2"/>
  <c r="H1719" i="2"/>
  <c r="D1719" i="2"/>
  <c r="G1719" i="2"/>
  <c r="C1719" i="2"/>
  <c r="E1719" i="2"/>
  <c r="A1719" i="2"/>
  <c r="H1721" i="2"/>
  <c r="D1721" i="2"/>
  <c r="G1721" i="2"/>
  <c r="C1721" i="2"/>
  <c r="E1721" i="2"/>
  <c r="A1721" i="2"/>
  <c r="G1671" i="2"/>
  <c r="C1671" i="2"/>
  <c r="E1671" i="2"/>
  <c r="A1671" i="2"/>
  <c r="G1672" i="2"/>
  <c r="C1672" i="2"/>
  <c r="E1672" i="2"/>
  <c r="A1672" i="2"/>
  <c r="G1673" i="2"/>
  <c r="C1673" i="2"/>
  <c r="E1673" i="2"/>
  <c r="A1673" i="2"/>
  <c r="G1674" i="2"/>
  <c r="C1674" i="2"/>
  <c r="E1674" i="2"/>
  <c r="A1674" i="2"/>
  <c r="G1675" i="2"/>
  <c r="C1675" i="2"/>
  <c r="E1675" i="2"/>
  <c r="A1675" i="2"/>
  <c r="G1676" i="2"/>
  <c r="C1676" i="2"/>
  <c r="E1676" i="2"/>
  <c r="A1676" i="2"/>
  <c r="G1677" i="2"/>
  <c r="C1677" i="2"/>
  <c r="E1677" i="2"/>
  <c r="A1677" i="2"/>
  <c r="G1678" i="2"/>
  <c r="C1678" i="2"/>
  <c r="E1678" i="2"/>
  <c r="A1678" i="2"/>
  <c r="G1679" i="2"/>
  <c r="C1679" i="2"/>
  <c r="E1679" i="2"/>
  <c r="A1679" i="2"/>
  <c r="G1680" i="2"/>
  <c r="C1680" i="2"/>
  <c r="E1680" i="2"/>
  <c r="A1680" i="2"/>
  <c r="G1681" i="2"/>
  <c r="C1681" i="2"/>
  <c r="E1681" i="2"/>
  <c r="A1681" i="2"/>
  <c r="H1682" i="2"/>
  <c r="G1682" i="2"/>
  <c r="C1682" i="2"/>
  <c r="E1682" i="2"/>
  <c r="A1682" i="2"/>
  <c r="A1723" i="2"/>
  <c r="E1723" i="2"/>
  <c r="A1724" i="2"/>
  <c r="E1724" i="2"/>
  <c r="A1725" i="2"/>
  <c r="E1725" i="2"/>
  <c r="A1726" i="2"/>
  <c r="E1726" i="2"/>
  <c r="A1727" i="2"/>
  <c r="E1727" i="2"/>
  <c r="A1728" i="2"/>
  <c r="E1728" i="2"/>
  <c r="A1729" i="2"/>
  <c r="E1729" i="2"/>
  <c r="A1730" i="2"/>
  <c r="E1730" i="2"/>
  <c r="A1731" i="2"/>
  <c r="E1731" i="2"/>
  <c r="A1732" i="2"/>
  <c r="E1732" i="2"/>
  <c r="A1733" i="2"/>
  <c r="E1733" i="2"/>
  <c r="A1734" i="2"/>
  <c r="E1734" i="2"/>
  <c r="A1735" i="2"/>
  <c r="E1735" i="2"/>
  <c r="A1736" i="2"/>
  <c r="E1736" i="2"/>
  <c r="A1737" i="2"/>
  <c r="E1737" i="2"/>
  <c r="A1738" i="2"/>
  <c r="E1738" i="2"/>
  <c r="A1739" i="2"/>
  <c r="E1739" i="2"/>
  <c r="A1740" i="2"/>
  <c r="E1740" i="2"/>
  <c r="A1741" i="2"/>
  <c r="E1741" i="2"/>
  <c r="A1742" i="2"/>
  <c r="E1742" i="2"/>
  <c r="A1743" i="2"/>
  <c r="D1744" i="2"/>
  <c r="A1745" i="2"/>
  <c r="D1746" i="2"/>
  <c r="A1747" i="2"/>
  <c r="D1748" i="2"/>
  <c r="A1749" i="2"/>
  <c r="D1750" i="2"/>
  <c r="A1751" i="2"/>
  <c r="E1752" i="2"/>
  <c r="E1753" i="2"/>
  <c r="F1754" i="2"/>
  <c r="F1723" i="2"/>
  <c r="F1724" i="2"/>
  <c r="F1725" i="2"/>
  <c r="F1726" i="2"/>
  <c r="F1727" i="2"/>
  <c r="F1728" i="2"/>
  <c r="F1729" i="2"/>
  <c r="F1730" i="2"/>
  <c r="F1731" i="2"/>
  <c r="F1732" i="2"/>
  <c r="F1733" i="2"/>
  <c r="F1734" i="2"/>
  <c r="F1735" i="2"/>
  <c r="F1736" i="2"/>
  <c r="F1737" i="2"/>
  <c r="F1738" i="2"/>
  <c r="F1739" i="2"/>
  <c r="F1740" i="2"/>
  <c r="F1741" i="2"/>
  <c r="F1742" i="2"/>
  <c r="G1743" i="2"/>
  <c r="C1743" i="2"/>
  <c r="H1743" i="2"/>
  <c r="G1745" i="2"/>
  <c r="C1745" i="2"/>
  <c r="H1745" i="2"/>
  <c r="G1747" i="2"/>
  <c r="C1747" i="2"/>
  <c r="H1747" i="2"/>
  <c r="G1749" i="2"/>
  <c r="C1749" i="2"/>
  <c r="H1749" i="2"/>
  <c r="G1751" i="2"/>
  <c r="C1751" i="2"/>
  <c r="H1751" i="2"/>
  <c r="G1755" i="2"/>
  <c r="C1755" i="2"/>
  <c r="E1755" i="2"/>
  <c r="A1755" i="2"/>
  <c r="H1755" i="2"/>
  <c r="D1755" i="2"/>
  <c r="G1757" i="2"/>
  <c r="C1757" i="2"/>
  <c r="E1757" i="2"/>
  <c r="A1757" i="2"/>
  <c r="H1757" i="2"/>
  <c r="D1757" i="2"/>
  <c r="G1759" i="2"/>
  <c r="C1759" i="2"/>
  <c r="E1759" i="2"/>
  <c r="A1759" i="2"/>
  <c r="H1759" i="2"/>
  <c r="D1759" i="2"/>
  <c r="G1761" i="2"/>
  <c r="C1761" i="2"/>
  <c r="E1761" i="2"/>
  <c r="A1761" i="2"/>
  <c r="H1761" i="2"/>
  <c r="D1761" i="2"/>
  <c r="G1763" i="2"/>
  <c r="C1763" i="2"/>
  <c r="E1763" i="2"/>
  <c r="A1763" i="2"/>
  <c r="H1763" i="2"/>
  <c r="D1763" i="2"/>
  <c r="G1765" i="2"/>
  <c r="C1765" i="2"/>
  <c r="E1765" i="2"/>
  <c r="A1765" i="2"/>
  <c r="H1765" i="2"/>
  <c r="D1765" i="2"/>
  <c r="G1767" i="2"/>
  <c r="C1767" i="2"/>
  <c r="E1767" i="2"/>
  <c r="A1767" i="2"/>
  <c r="H1767" i="2"/>
  <c r="D1767" i="2"/>
  <c r="G1769" i="2"/>
  <c r="C1769" i="2"/>
  <c r="E1769" i="2"/>
  <c r="A1769" i="2"/>
  <c r="H1769" i="2"/>
  <c r="D1769" i="2"/>
  <c r="G1771" i="2"/>
  <c r="C1771" i="2"/>
  <c r="E1771" i="2"/>
  <c r="A1771" i="2"/>
  <c r="H1771" i="2"/>
  <c r="D1771" i="2"/>
  <c r="G1773" i="2"/>
  <c r="C1773" i="2"/>
  <c r="E1773" i="2"/>
  <c r="A1773" i="2"/>
  <c r="H1773" i="2"/>
  <c r="D1773" i="2"/>
  <c r="C1723" i="2"/>
  <c r="G1723" i="2"/>
  <c r="C1724" i="2"/>
  <c r="G1724" i="2"/>
  <c r="C1725" i="2"/>
  <c r="G1725" i="2"/>
  <c r="C1726" i="2"/>
  <c r="G1726" i="2"/>
  <c r="C1727" i="2"/>
  <c r="G1727" i="2"/>
  <c r="C1728" i="2"/>
  <c r="G1728" i="2"/>
  <c r="C1729" i="2"/>
  <c r="G1729" i="2"/>
  <c r="C1730" i="2"/>
  <c r="G1730" i="2"/>
  <c r="C1731" i="2"/>
  <c r="G1731" i="2"/>
  <c r="C1732" i="2"/>
  <c r="G1732" i="2"/>
  <c r="C1733" i="2"/>
  <c r="G1733" i="2"/>
  <c r="C1734" i="2"/>
  <c r="G1734" i="2"/>
  <c r="C1735" i="2"/>
  <c r="G1735" i="2"/>
  <c r="C1736" i="2"/>
  <c r="G1736" i="2"/>
  <c r="C1737" i="2"/>
  <c r="G1737" i="2"/>
  <c r="C1738" i="2"/>
  <c r="G1738" i="2"/>
  <c r="C1739" i="2"/>
  <c r="G1739" i="2"/>
  <c r="C1740" i="2"/>
  <c r="G1740" i="2"/>
  <c r="C1741" i="2"/>
  <c r="G1741" i="2"/>
  <c r="C1742" i="2"/>
  <c r="G1742" i="2"/>
  <c r="D1743" i="2"/>
  <c r="A1744" i="2"/>
  <c r="D1745" i="2"/>
  <c r="A1746" i="2"/>
  <c r="D1747" i="2"/>
  <c r="A1748" i="2"/>
  <c r="D1749" i="2"/>
  <c r="A1750" i="2"/>
  <c r="D1751" i="2"/>
  <c r="F1755" i="2"/>
  <c r="F1757" i="2"/>
  <c r="F1759" i="2"/>
  <c r="F1761" i="2"/>
  <c r="F1763" i="2"/>
  <c r="F1765" i="2"/>
  <c r="F1767" i="2"/>
  <c r="F1769" i="2"/>
  <c r="F1771" i="2"/>
  <c r="F1773" i="2"/>
  <c r="D1723" i="2"/>
  <c r="D1724" i="2"/>
  <c r="D1725" i="2"/>
  <c r="D1726" i="2"/>
  <c r="D1727" i="2"/>
  <c r="D1728" i="2"/>
  <c r="D1729" i="2"/>
  <c r="D1730" i="2"/>
  <c r="D1731" i="2"/>
  <c r="D1732" i="2"/>
  <c r="D1733" i="2"/>
  <c r="D1734" i="2"/>
  <c r="D1735" i="2"/>
  <c r="D1736" i="2"/>
  <c r="D1737" i="2"/>
  <c r="D1738" i="2"/>
  <c r="D1739" i="2"/>
  <c r="D1740" i="2"/>
  <c r="D1741" i="2"/>
  <c r="D1742" i="2"/>
  <c r="E1743" i="2"/>
  <c r="G1744" i="2"/>
  <c r="C1744" i="2"/>
  <c r="H1744" i="2"/>
  <c r="E1745" i="2"/>
  <c r="G1746" i="2"/>
  <c r="C1746" i="2"/>
  <c r="H1746" i="2"/>
  <c r="E1747" i="2"/>
  <c r="G1748" i="2"/>
  <c r="C1748" i="2"/>
  <c r="H1748" i="2"/>
  <c r="E1749" i="2"/>
  <c r="G1750" i="2"/>
  <c r="C1750" i="2"/>
  <c r="H1750" i="2"/>
  <c r="E1751" i="2"/>
  <c r="G1752" i="2"/>
  <c r="C1752" i="2"/>
  <c r="H1752" i="2"/>
  <c r="D1752" i="2"/>
  <c r="G1753" i="2"/>
  <c r="C1753" i="2"/>
  <c r="H1753" i="2"/>
  <c r="D1753" i="2"/>
  <c r="G1754" i="2"/>
  <c r="C1754" i="2"/>
  <c r="E1754" i="2"/>
  <c r="H1754" i="2"/>
  <c r="D1754" i="2"/>
  <c r="G1756" i="2"/>
  <c r="C1756" i="2"/>
  <c r="E1756" i="2"/>
  <c r="A1756" i="2"/>
  <c r="H1756" i="2"/>
  <c r="D1756" i="2"/>
  <c r="G1758" i="2"/>
  <c r="C1758" i="2"/>
  <c r="E1758" i="2"/>
  <c r="A1758" i="2"/>
  <c r="H1758" i="2"/>
  <c r="D1758" i="2"/>
  <c r="G1760" i="2"/>
  <c r="C1760" i="2"/>
  <c r="E1760" i="2"/>
  <c r="A1760" i="2"/>
  <c r="H1760" i="2"/>
  <c r="D1760" i="2"/>
  <c r="G1762" i="2"/>
  <c r="C1762" i="2"/>
  <c r="E1762" i="2"/>
  <c r="A1762" i="2"/>
  <c r="H1762" i="2"/>
  <c r="D1762" i="2"/>
  <c r="G1764" i="2"/>
  <c r="C1764" i="2"/>
  <c r="E1764" i="2"/>
  <c r="A1764" i="2"/>
  <c r="H1764" i="2"/>
  <c r="D1764" i="2"/>
  <c r="G1766" i="2"/>
  <c r="C1766" i="2"/>
  <c r="E1766" i="2"/>
  <c r="A1766" i="2"/>
  <c r="H1766" i="2"/>
  <c r="D1766" i="2"/>
  <c r="G1768" i="2"/>
  <c r="C1768" i="2"/>
  <c r="E1768" i="2"/>
  <c r="A1768" i="2"/>
  <c r="H1768" i="2"/>
  <c r="D1768" i="2"/>
  <c r="G1770" i="2"/>
  <c r="C1770" i="2"/>
  <c r="E1770" i="2"/>
  <c r="A1770" i="2"/>
  <c r="H1770" i="2"/>
  <c r="D1770" i="2"/>
  <c r="G1772" i="2"/>
  <c r="C1772" i="2"/>
  <c r="E1772" i="2"/>
  <c r="A1772" i="2"/>
  <c r="H1772" i="2"/>
  <c r="D1772" i="2"/>
  <c r="D1774" i="2"/>
  <c r="H1774" i="2"/>
  <c r="D1775" i="2"/>
  <c r="H1775" i="2"/>
  <c r="D1776" i="2"/>
  <c r="H1776" i="2"/>
  <c r="D1777" i="2"/>
  <c r="H1777" i="2"/>
  <c r="D1778" i="2"/>
  <c r="H1778" i="2"/>
  <c r="D1779" i="2"/>
  <c r="H1779" i="2"/>
  <c r="D1780" i="2"/>
  <c r="H1780" i="2"/>
  <c r="D1781" i="2"/>
  <c r="H1781" i="2"/>
  <c r="D1782" i="2"/>
  <c r="H1782" i="2"/>
  <c r="D1783" i="2"/>
  <c r="H1783" i="2"/>
  <c r="D1784" i="2"/>
  <c r="H1784" i="2"/>
  <c r="D1785" i="2"/>
  <c r="H1785" i="2"/>
  <c r="D1786" i="2"/>
  <c r="H1786" i="2"/>
  <c r="D1787" i="2"/>
  <c r="H1787" i="2"/>
  <c r="D1788" i="2"/>
  <c r="H1788" i="2"/>
  <c r="D1789" i="2"/>
  <c r="H1789" i="2"/>
  <c r="D1790" i="2"/>
  <c r="H1790" i="2"/>
  <c r="D1791" i="2"/>
  <c r="H1791" i="2"/>
  <c r="D1792" i="2"/>
  <c r="H1792" i="2"/>
  <c r="D1793" i="2"/>
  <c r="H1793" i="2"/>
  <c r="D1794" i="2"/>
  <c r="A1774" i="2"/>
  <c r="E1774" i="2"/>
  <c r="A1775" i="2"/>
  <c r="E1775" i="2"/>
  <c r="A1776" i="2"/>
  <c r="E1776" i="2"/>
  <c r="A1777" i="2"/>
  <c r="E1777" i="2"/>
  <c r="A1778" i="2"/>
  <c r="E1778" i="2"/>
  <c r="A1779" i="2"/>
  <c r="E1779" i="2"/>
  <c r="A1780" i="2"/>
  <c r="E1780" i="2"/>
  <c r="A1781" i="2"/>
  <c r="E1781" i="2"/>
  <c r="A1782" i="2"/>
  <c r="E1782" i="2"/>
  <c r="A1783" i="2"/>
  <c r="E1783" i="2"/>
  <c r="A1784" i="2"/>
  <c r="E1784" i="2"/>
  <c r="A1785" i="2"/>
  <c r="E1785" i="2"/>
  <c r="A1786" i="2"/>
  <c r="E1786" i="2"/>
  <c r="A1787" i="2"/>
  <c r="E1787" i="2"/>
  <c r="A1788" i="2"/>
  <c r="E1788" i="2"/>
  <c r="A1789" i="2"/>
  <c r="E1789" i="2"/>
  <c r="A1790" i="2"/>
  <c r="E1790" i="2"/>
  <c r="A1791" i="2"/>
  <c r="E1791" i="2"/>
  <c r="A1792" i="2"/>
  <c r="E1792" i="2"/>
  <c r="A1793" i="2"/>
  <c r="E1793" i="2"/>
  <c r="A1794" i="2"/>
  <c r="E1794" i="2"/>
  <c r="F1774" i="2"/>
  <c r="F1775" i="2"/>
  <c r="F1776" i="2"/>
  <c r="F1777" i="2"/>
  <c r="F1778" i="2"/>
  <c r="F1779" i="2"/>
  <c r="F1780" i="2"/>
  <c r="F1781" i="2"/>
  <c r="F1782" i="2"/>
  <c r="F1783" i="2"/>
  <c r="F1784" i="2"/>
  <c r="F1785" i="2"/>
  <c r="F1786" i="2"/>
  <c r="F1787" i="2"/>
  <c r="F1788" i="2"/>
  <c r="F1789" i="2"/>
  <c r="F1790" i="2"/>
  <c r="F1791" i="2"/>
  <c r="F1792" i="2"/>
  <c r="F1793" i="2"/>
  <c r="G1794" i="2"/>
  <c r="C1774" i="2"/>
  <c r="C1775" i="2"/>
  <c r="C1776" i="2"/>
  <c r="C1777" i="2"/>
  <c r="C1778" i="2"/>
  <c r="C1779" i="2"/>
  <c r="C1780" i="2"/>
  <c r="C1781" i="2"/>
  <c r="C1782" i="2"/>
  <c r="C1783" i="2"/>
  <c r="C1784" i="2"/>
  <c r="C1785" i="2"/>
  <c r="C1786" i="2"/>
  <c r="C1787" i="2"/>
  <c r="C1788" i="2"/>
  <c r="C1789" i="2"/>
  <c r="C1790" i="2"/>
  <c r="C1791" i="2"/>
  <c r="C1792" i="2"/>
  <c r="C1793" i="2"/>
  <c r="C1794" i="2"/>
  <c r="H1794" i="2"/>
  <c r="G1862" i="2"/>
  <c r="C1862" i="2"/>
  <c r="H1862" i="2"/>
  <c r="G1864" i="2"/>
  <c r="C1864" i="2"/>
  <c r="H1864" i="2"/>
  <c r="G1866" i="2"/>
  <c r="C1866" i="2"/>
  <c r="H1866" i="2"/>
  <c r="G1868" i="2"/>
  <c r="C1868" i="2"/>
  <c r="H1868" i="2"/>
  <c r="G1870" i="2"/>
  <c r="C1870" i="2"/>
  <c r="H1870" i="2"/>
  <c r="G1872" i="2"/>
  <c r="C1872" i="2"/>
  <c r="H1872" i="2"/>
  <c r="G1874" i="2"/>
  <c r="C1874" i="2"/>
  <c r="H1874" i="2"/>
  <c r="G1876" i="2"/>
  <c r="C1876" i="2"/>
  <c r="H1876" i="2"/>
  <c r="G1878" i="2"/>
  <c r="C1878" i="2"/>
  <c r="H1878" i="2"/>
  <c r="G1880" i="2"/>
  <c r="C1880" i="2"/>
  <c r="H1880" i="2"/>
  <c r="G1882" i="2"/>
  <c r="C1882" i="2"/>
  <c r="H1882" i="2"/>
  <c r="G1884" i="2"/>
  <c r="C1884" i="2"/>
  <c r="H1884" i="2"/>
  <c r="G1886" i="2"/>
  <c r="C1886" i="2"/>
  <c r="H1886" i="2"/>
  <c r="G1888" i="2"/>
  <c r="C1888" i="2"/>
  <c r="H1888" i="2"/>
  <c r="G1890" i="2"/>
  <c r="C1890" i="2"/>
  <c r="H1890" i="2"/>
  <c r="G1892" i="2"/>
  <c r="C1892" i="2"/>
  <c r="H1892" i="2"/>
  <c r="G1894" i="2"/>
  <c r="C1894" i="2"/>
  <c r="H1894" i="2"/>
  <c r="G1896" i="2"/>
  <c r="C1896" i="2"/>
  <c r="H1896" i="2"/>
  <c r="G1898" i="2"/>
  <c r="C1898" i="2"/>
  <c r="H1898" i="2"/>
  <c r="G1900" i="2"/>
  <c r="C1900" i="2"/>
  <c r="H1900" i="2"/>
  <c r="G1902" i="2"/>
  <c r="C1902" i="2"/>
  <c r="H1902" i="2"/>
  <c r="G1904" i="2"/>
  <c r="C1904" i="2"/>
  <c r="H1904" i="2"/>
  <c r="G1906" i="2"/>
  <c r="C1906" i="2"/>
  <c r="H1906" i="2"/>
  <c r="G1908" i="2"/>
  <c r="C1908" i="2"/>
  <c r="H1908" i="2"/>
  <c r="G1910" i="2"/>
  <c r="C1910" i="2"/>
  <c r="H1910" i="2"/>
  <c r="G1912" i="2"/>
  <c r="C1912" i="2"/>
  <c r="H1912" i="2"/>
  <c r="H1914" i="2"/>
  <c r="D1914" i="2"/>
  <c r="G1914" i="2"/>
  <c r="C1914" i="2"/>
  <c r="H1915" i="2"/>
  <c r="D1915" i="2"/>
  <c r="G1915" i="2"/>
  <c r="C1915" i="2"/>
  <c r="H1916" i="2"/>
  <c r="D1916" i="2"/>
  <c r="G1916" i="2"/>
  <c r="C1916" i="2"/>
  <c r="H1917" i="2"/>
  <c r="D1917" i="2"/>
  <c r="G1917" i="2"/>
  <c r="C1917" i="2"/>
  <c r="H1918" i="2"/>
  <c r="D1918" i="2"/>
  <c r="G1918" i="2"/>
  <c r="C1918" i="2"/>
  <c r="H1919" i="2"/>
  <c r="D1919" i="2"/>
  <c r="G1919" i="2"/>
  <c r="C1919" i="2"/>
  <c r="H1920" i="2"/>
  <c r="D1920" i="2"/>
  <c r="G1920" i="2"/>
  <c r="C1920" i="2"/>
  <c r="H1921" i="2"/>
  <c r="D1921" i="2"/>
  <c r="G1921" i="2"/>
  <c r="C1921" i="2"/>
  <c r="H1922" i="2"/>
  <c r="D1922" i="2"/>
  <c r="G1922" i="2"/>
  <c r="C1922" i="2"/>
  <c r="H1923" i="2"/>
  <c r="D1923" i="2"/>
  <c r="G1923" i="2"/>
  <c r="C1923" i="2"/>
  <c r="H1924" i="2"/>
  <c r="D1924" i="2"/>
  <c r="G1924" i="2"/>
  <c r="C1924" i="2"/>
  <c r="H1925" i="2"/>
  <c r="D1925" i="2"/>
  <c r="G1925" i="2"/>
  <c r="C1925" i="2"/>
  <c r="H1926" i="2"/>
  <c r="D1926" i="2"/>
  <c r="G1926" i="2"/>
  <c r="C1926" i="2"/>
  <c r="H1927" i="2"/>
  <c r="D1927" i="2"/>
  <c r="G1927" i="2"/>
  <c r="C1927" i="2"/>
  <c r="H1928" i="2"/>
  <c r="D1928" i="2"/>
  <c r="G1928" i="2"/>
  <c r="C1928" i="2"/>
  <c r="H1929" i="2"/>
  <c r="D1929" i="2"/>
  <c r="G1929" i="2"/>
  <c r="C1929" i="2"/>
  <c r="H1930" i="2"/>
  <c r="D1930" i="2"/>
  <c r="G1930" i="2"/>
  <c r="C1930" i="2"/>
  <c r="H1931" i="2"/>
  <c r="D1931" i="2"/>
  <c r="G1931" i="2"/>
  <c r="C1931" i="2"/>
  <c r="H1932" i="2"/>
  <c r="D1932" i="2"/>
  <c r="G1932" i="2"/>
  <c r="C1932" i="2"/>
  <c r="H1933" i="2"/>
  <c r="D1933" i="2"/>
  <c r="G1933" i="2"/>
  <c r="C1933" i="2"/>
  <c r="H1934" i="2"/>
  <c r="D1934" i="2"/>
  <c r="G1934" i="2"/>
  <c r="C1934" i="2"/>
  <c r="H1967" i="2"/>
  <c r="D1967" i="2"/>
  <c r="G1967" i="2"/>
  <c r="C1967" i="2"/>
  <c r="E1967" i="2"/>
  <c r="A1967" i="2"/>
  <c r="F1967" i="2"/>
  <c r="H1968" i="2"/>
  <c r="D1968" i="2"/>
  <c r="G1968" i="2"/>
  <c r="C1968" i="2"/>
  <c r="E1968" i="2"/>
  <c r="A1968" i="2"/>
  <c r="F1968" i="2"/>
  <c r="G1861" i="2"/>
  <c r="C1861" i="2"/>
  <c r="H1861" i="2"/>
  <c r="E1862" i="2"/>
  <c r="G1863" i="2"/>
  <c r="C1863" i="2"/>
  <c r="H1863" i="2"/>
  <c r="E1864" i="2"/>
  <c r="G1865" i="2"/>
  <c r="C1865" i="2"/>
  <c r="H1865" i="2"/>
  <c r="E1866" i="2"/>
  <c r="G1867" i="2"/>
  <c r="C1867" i="2"/>
  <c r="H1867" i="2"/>
  <c r="E1868" i="2"/>
  <c r="G1869" i="2"/>
  <c r="C1869" i="2"/>
  <c r="H1869" i="2"/>
  <c r="E1870" i="2"/>
  <c r="G1871" i="2"/>
  <c r="C1871" i="2"/>
  <c r="H1871" i="2"/>
  <c r="E1872" i="2"/>
  <c r="G1873" i="2"/>
  <c r="C1873" i="2"/>
  <c r="H1873" i="2"/>
  <c r="E1874" i="2"/>
  <c r="G1875" i="2"/>
  <c r="C1875" i="2"/>
  <c r="H1875" i="2"/>
  <c r="E1876" i="2"/>
  <c r="G1877" i="2"/>
  <c r="C1877" i="2"/>
  <c r="H1877" i="2"/>
  <c r="E1878" i="2"/>
  <c r="G1879" i="2"/>
  <c r="C1879" i="2"/>
  <c r="H1879" i="2"/>
  <c r="E1880" i="2"/>
  <c r="G1881" i="2"/>
  <c r="C1881" i="2"/>
  <c r="H1881" i="2"/>
  <c r="E1882" i="2"/>
  <c r="G1883" i="2"/>
  <c r="C1883" i="2"/>
  <c r="H1883" i="2"/>
  <c r="E1884" i="2"/>
  <c r="G1885" i="2"/>
  <c r="C1885" i="2"/>
  <c r="H1885" i="2"/>
  <c r="E1886" i="2"/>
  <c r="G1887" i="2"/>
  <c r="C1887" i="2"/>
  <c r="H1887" i="2"/>
  <c r="E1888" i="2"/>
  <c r="G1889" i="2"/>
  <c r="C1889" i="2"/>
  <c r="H1889" i="2"/>
  <c r="E1890" i="2"/>
  <c r="G1891" i="2"/>
  <c r="C1891" i="2"/>
  <c r="H1891" i="2"/>
  <c r="E1892" i="2"/>
  <c r="G1893" i="2"/>
  <c r="C1893" i="2"/>
  <c r="H1893" i="2"/>
  <c r="E1894" i="2"/>
  <c r="G1895" i="2"/>
  <c r="C1895" i="2"/>
  <c r="H1895" i="2"/>
  <c r="E1896" i="2"/>
  <c r="G1897" i="2"/>
  <c r="C1897" i="2"/>
  <c r="H1897" i="2"/>
  <c r="E1898" i="2"/>
  <c r="G1899" i="2"/>
  <c r="C1899" i="2"/>
  <c r="H1899" i="2"/>
  <c r="E1900" i="2"/>
  <c r="G1901" i="2"/>
  <c r="C1901" i="2"/>
  <c r="H1901" i="2"/>
  <c r="E1902" i="2"/>
  <c r="G1903" i="2"/>
  <c r="C1903" i="2"/>
  <c r="H1903" i="2"/>
  <c r="E1904" i="2"/>
  <c r="G1905" i="2"/>
  <c r="C1905" i="2"/>
  <c r="H1905" i="2"/>
  <c r="E1906" i="2"/>
  <c r="G1907" i="2"/>
  <c r="C1907" i="2"/>
  <c r="H1907" i="2"/>
  <c r="E1908" i="2"/>
  <c r="G1909" i="2"/>
  <c r="C1909" i="2"/>
  <c r="H1909" i="2"/>
  <c r="E1910" i="2"/>
  <c r="G1911" i="2"/>
  <c r="C1911" i="2"/>
  <c r="H1911" i="2"/>
  <c r="E1912" i="2"/>
  <c r="G1913" i="2"/>
  <c r="C1913" i="2"/>
  <c r="H1913" i="2"/>
  <c r="F1914" i="2"/>
  <c r="F1915" i="2"/>
  <c r="F1916" i="2"/>
  <c r="F1917" i="2"/>
  <c r="F1918" i="2"/>
  <c r="F1919" i="2"/>
  <c r="F1920" i="2"/>
  <c r="F1921" i="2"/>
  <c r="F1922" i="2"/>
  <c r="F1923" i="2"/>
  <c r="F1924" i="2"/>
  <c r="F1925" i="2"/>
  <c r="F1926" i="2"/>
  <c r="F1927" i="2"/>
  <c r="F1928" i="2"/>
  <c r="F1929" i="2"/>
  <c r="F1930" i="2"/>
  <c r="F1931" i="2"/>
  <c r="F1932" i="2"/>
  <c r="F1933" i="2"/>
  <c r="F1934" i="2"/>
  <c r="F1860" i="2"/>
  <c r="D1861" i="2"/>
  <c r="A1862" i="2"/>
  <c r="F1862" i="2"/>
  <c r="D1863" i="2"/>
  <c r="A1864" i="2"/>
  <c r="F1864" i="2"/>
  <c r="D1865" i="2"/>
  <c r="A1866" i="2"/>
  <c r="F1866" i="2"/>
  <c r="D1867" i="2"/>
  <c r="A1868" i="2"/>
  <c r="F1868" i="2"/>
  <c r="D1869" i="2"/>
  <c r="A1870" i="2"/>
  <c r="F1870" i="2"/>
  <c r="D1871" i="2"/>
  <c r="A1872" i="2"/>
  <c r="F1872" i="2"/>
  <c r="D1873" i="2"/>
  <c r="A1874" i="2"/>
  <c r="F1874" i="2"/>
  <c r="D1875" i="2"/>
  <c r="A1876" i="2"/>
  <c r="F1876" i="2"/>
  <c r="D1877" i="2"/>
  <c r="A1878" i="2"/>
  <c r="F1878" i="2"/>
  <c r="D1879" i="2"/>
  <c r="A1880" i="2"/>
  <c r="F1880" i="2"/>
  <c r="D1881" i="2"/>
  <c r="A1882" i="2"/>
  <c r="F1882" i="2"/>
  <c r="D1883" i="2"/>
  <c r="A1884" i="2"/>
  <c r="F1884" i="2"/>
  <c r="D1885" i="2"/>
  <c r="A1886" i="2"/>
  <c r="F1886" i="2"/>
  <c r="D1887" i="2"/>
  <c r="A1888" i="2"/>
  <c r="F1888" i="2"/>
  <c r="D1889" i="2"/>
  <c r="A1890" i="2"/>
  <c r="F1890" i="2"/>
  <c r="D1891" i="2"/>
  <c r="A1892" i="2"/>
  <c r="F1892" i="2"/>
  <c r="D1893" i="2"/>
  <c r="A1894" i="2"/>
  <c r="F1894" i="2"/>
  <c r="D1895" i="2"/>
  <c r="A1896" i="2"/>
  <c r="F1896" i="2"/>
  <c r="D1897" i="2"/>
  <c r="A1898" i="2"/>
  <c r="F1898" i="2"/>
  <c r="D1899" i="2"/>
  <c r="A1900" i="2"/>
  <c r="F1900" i="2"/>
  <c r="D1901" i="2"/>
  <c r="A1902" i="2"/>
  <c r="F1902" i="2"/>
  <c r="D1903" i="2"/>
  <c r="A1904" i="2"/>
  <c r="F1904" i="2"/>
  <c r="D1905" i="2"/>
  <c r="A1906" i="2"/>
  <c r="F1906" i="2"/>
  <c r="D1907" i="2"/>
  <c r="A1908" i="2"/>
  <c r="F1908" i="2"/>
  <c r="D1909" i="2"/>
  <c r="A1910" i="2"/>
  <c r="F1910" i="2"/>
  <c r="D1911" i="2"/>
  <c r="A1912" i="2"/>
  <c r="F1912" i="2"/>
  <c r="D1913" i="2"/>
  <c r="A1914" i="2"/>
  <c r="A1915" i="2"/>
  <c r="A1916" i="2"/>
  <c r="A1917" i="2"/>
  <c r="A1918" i="2"/>
  <c r="A1919" i="2"/>
  <c r="A1920" i="2"/>
  <c r="A1921" i="2"/>
  <c r="A1922" i="2"/>
  <c r="A1923" i="2"/>
  <c r="A1924" i="2"/>
  <c r="A1925" i="2"/>
  <c r="A1926" i="2"/>
  <c r="A1927" i="2"/>
  <c r="A1928" i="2"/>
  <c r="A1929" i="2"/>
  <c r="A1930" i="2"/>
  <c r="A1931" i="2"/>
  <c r="A1932" i="2"/>
  <c r="A1933" i="2"/>
  <c r="A1934" i="2"/>
  <c r="H1935" i="2"/>
  <c r="D1935" i="2"/>
  <c r="F1935" i="2"/>
  <c r="A1935" i="2"/>
  <c r="E1935" i="2"/>
  <c r="H1937" i="2"/>
  <c r="D1937" i="2"/>
  <c r="F1937" i="2"/>
  <c r="A1937" i="2"/>
  <c r="E1937" i="2"/>
  <c r="H1939" i="2"/>
  <c r="D1939" i="2"/>
  <c r="F1939" i="2"/>
  <c r="A1939" i="2"/>
  <c r="E1939" i="2"/>
  <c r="H1941" i="2"/>
  <c r="D1941" i="2"/>
  <c r="F1941" i="2"/>
  <c r="A1941" i="2"/>
  <c r="E1941" i="2"/>
  <c r="H1943" i="2"/>
  <c r="D1943" i="2"/>
  <c r="F1943" i="2"/>
  <c r="A1943" i="2"/>
  <c r="E1943" i="2"/>
  <c r="H1945" i="2"/>
  <c r="D1945" i="2"/>
  <c r="F1945" i="2"/>
  <c r="A1945" i="2"/>
  <c r="E1945" i="2"/>
  <c r="H1947" i="2"/>
  <c r="D1947" i="2"/>
  <c r="F1947" i="2"/>
  <c r="A1947" i="2"/>
  <c r="E1947" i="2"/>
  <c r="H1949" i="2"/>
  <c r="D1949" i="2"/>
  <c r="F1949" i="2"/>
  <c r="A1949" i="2"/>
  <c r="E1949" i="2"/>
  <c r="H1951" i="2"/>
  <c r="D1951" i="2"/>
  <c r="F1951" i="2"/>
  <c r="A1951" i="2"/>
  <c r="E1951" i="2"/>
  <c r="H1936" i="2"/>
  <c r="D1936" i="2"/>
  <c r="G1936" i="2"/>
  <c r="H1938" i="2"/>
  <c r="D1938" i="2"/>
  <c r="G1938" i="2"/>
  <c r="H1940" i="2"/>
  <c r="D1940" i="2"/>
  <c r="G1940" i="2"/>
  <c r="H1942" i="2"/>
  <c r="D1942" i="2"/>
  <c r="G1942" i="2"/>
  <c r="H1944" i="2"/>
  <c r="D1944" i="2"/>
  <c r="G1944" i="2"/>
  <c r="H1946" i="2"/>
  <c r="D1946" i="2"/>
  <c r="G1946" i="2"/>
  <c r="H1948" i="2"/>
  <c r="D1948" i="2"/>
  <c r="G1948" i="2"/>
  <c r="H1950" i="2"/>
  <c r="D1950" i="2"/>
  <c r="G1950" i="2"/>
  <c r="H1952" i="2"/>
  <c r="D1952" i="2"/>
  <c r="G1952" i="2"/>
  <c r="H1969" i="2"/>
  <c r="D1969" i="2"/>
  <c r="G1969" i="2"/>
  <c r="C1969" i="2"/>
  <c r="E1969" i="2"/>
  <c r="A1969" i="2"/>
  <c r="F1969" i="2"/>
  <c r="G1960" i="2"/>
  <c r="C1960" i="2"/>
  <c r="D1960" i="2"/>
  <c r="F1960" i="2"/>
  <c r="A1960" i="2"/>
  <c r="E1960" i="2"/>
  <c r="G1962" i="2"/>
  <c r="C1962" i="2"/>
  <c r="D1962" i="2"/>
  <c r="F1962" i="2"/>
  <c r="A1962" i="2"/>
  <c r="E1962" i="2"/>
  <c r="G1964" i="2"/>
  <c r="C1964" i="2"/>
  <c r="D1964" i="2"/>
  <c r="F1964" i="2"/>
  <c r="A1964" i="2"/>
  <c r="E1964" i="2"/>
  <c r="H1966" i="2"/>
  <c r="D1966" i="2"/>
  <c r="G1966" i="2"/>
  <c r="C1966" i="2"/>
  <c r="E1966" i="2"/>
  <c r="A1966" i="2"/>
  <c r="F1966" i="2"/>
  <c r="H1970" i="2"/>
  <c r="D1970" i="2"/>
  <c r="G1970" i="2"/>
  <c r="C1970" i="2"/>
  <c r="E1970" i="2"/>
  <c r="A1970" i="2"/>
  <c r="F1970" i="2"/>
  <c r="G1959" i="2"/>
  <c r="C1959" i="2"/>
  <c r="H1959" i="2"/>
  <c r="G1961" i="2"/>
  <c r="C1961" i="2"/>
  <c r="H1961" i="2"/>
  <c r="G1963" i="2"/>
  <c r="C1963" i="2"/>
  <c r="H1963" i="2"/>
  <c r="G1965" i="2"/>
  <c r="C1965" i="2"/>
  <c r="H1965" i="2"/>
  <c r="F1971" i="2"/>
  <c r="F1972" i="2"/>
  <c r="F1973" i="2"/>
  <c r="F1974" i="2"/>
  <c r="F1975" i="2"/>
  <c r="F1976" i="2"/>
  <c r="F1977" i="2"/>
  <c r="F1978" i="2"/>
  <c r="F1979" i="2"/>
  <c r="F1980" i="2"/>
  <c r="F1981" i="2"/>
  <c r="F1982" i="2"/>
  <c r="F1983" i="2"/>
  <c r="F1984" i="2"/>
  <c r="F1985" i="2"/>
  <c r="F1986" i="2"/>
  <c r="F1987" i="2"/>
  <c r="F1988" i="2"/>
  <c r="F1989" i="2"/>
  <c r="F1990" i="2"/>
  <c r="F1991" i="2"/>
  <c r="F1953" i="2"/>
  <c r="F1954" i="2"/>
  <c r="F1955" i="2"/>
  <c r="F1956" i="2"/>
  <c r="F1957" i="2"/>
  <c r="F1958" i="2"/>
  <c r="D1959" i="2"/>
  <c r="D1961" i="2"/>
  <c r="D1963" i="2"/>
  <c r="D1965" i="2"/>
  <c r="H1971" i="2"/>
  <c r="D1971" i="2"/>
  <c r="G1971" i="2"/>
  <c r="C1971" i="2"/>
  <c r="H1972" i="2"/>
  <c r="D1972" i="2"/>
  <c r="G1972" i="2"/>
  <c r="C1972" i="2"/>
  <c r="H1973" i="2"/>
  <c r="D1973" i="2"/>
  <c r="G1973" i="2"/>
  <c r="C1973" i="2"/>
  <c r="H1974" i="2"/>
  <c r="D1974" i="2"/>
  <c r="G1974" i="2"/>
  <c r="C1974" i="2"/>
  <c r="H1975" i="2"/>
  <c r="D1975" i="2"/>
  <c r="G1975" i="2"/>
  <c r="C1975" i="2"/>
  <c r="H1976" i="2"/>
  <c r="D1976" i="2"/>
  <c r="G1976" i="2"/>
  <c r="C1976" i="2"/>
  <c r="H1977" i="2"/>
  <c r="D1977" i="2"/>
  <c r="G1977" i="2"/>
  <c r="C1977" i="2"/>
  <c r="H1978" i="2"/>
  <c r="D1978" i="2"/>
  <c r="G1978" i="2"/>
  <c r="C1978" i="2"/>
  <c r="H1979" i="2"/>
  <c r="D1979" i="2"/>
  <c r="G1979" i="2"/>
  <c r="C1979" i="2"/>
  <c r="H1980" i="2"/>
  <c r="D1980" i="2"/>
  <c r="G1980" i="2"/>
  <c r="C1980" i="2"/>
  <c r="H1981" i="2"/>
  <c r="D1981" i="2"/>
  <c r="G1981" i="2"/>
  <c r="C1981" i="2"/>
  <c r="H1982" i="2"/>
  <c r="D1982" i="2"/>
  <c r="G1982" i="2"/>
  <c r="C1982" i="2"/>
  <c r="H1983" i="2"/>
  <c r="D1983" i="2"/>
  <c r="G1983" i="2"/>
  <c r="C1983" i="2"/>
  <c r="H1984" i="2"/>
  <c r="D1984" i="2"/>
  <c r="G1984" i="2"/>
  <c r="C1984" i="2"/>
  <c r="H1985" i="2"/>
  <c r="D1985" i="2"/>
  <c r="G1985" i="2"/>
  <c r="C1985" i="2"/>
  <c r="H1986" i="2"/>
  <c r="D1986" i="2"/>
  <c r="G1986" i="2"/>
  <c r="C1986" i="2"/>
  <c r="H1987" i="2"/>
  <c r="D1987" i="2"/>
  <c r="G1987" i="2"/>
  <c r="C1987" i="2"/>
  <c r="H1988" i="2"/>
  <c r="D1988" i="2"/>
  <c r="G1988" i="2"/>
  <c r="C1988" i="2"/>
  <c r="H1989" i="2"/>
  <c r="D1989" i="2"/>
  <c r="G1989" i="2"/>
  <c r="C1989" i="2"/>
  <c r="H1990" i="2"/>
  <c r="D1990" i="2"/>
  <c r="G1990" i="2"/>
  <c r="C1990" i="2"/>
  <c r="H1991" i="2"/>
  <c r="D1991" i="2"/>
  <c r="G1991" i="2"/>
  <c r="C1991" i="2"/>
  <c r="D1953" i="2"/>
  <c r="D1954" i="2"/>
  <c r="D1955" i="2"/>
  <c r="D1956" i="2"/>
  <c r="D1957" i="2"/>
  <c r="D1958" i="2"/>
  <c r="A1959" i="2"/>
  <c r="F1959" i="2"/>
  <c r="A1961" i="2"/>
  <c r="F1961" i="2"/>
  <c r="A1963" i="2"/>
  <c r="F1963" i="2"/>
  <c r="A1965" i="2"/>
  <c r="F1965" i="2"/>
  <c r="E1971" i="2"/>
  <c r="E1972" i="2"/>
  <c r="E1973" i="2"/>
  <c r="E1974" i="2"/>
  <c r="E1975" i="2"/>
  <c r="E1976" i="2"/>
  <c r="E1977" i="2"/>
  <c r="E1978" i="2"/>
  <c r="E1979" i="2"/>
  <c r="E1980" i="2"/>
  <c r="E1981" i="2"/>
  <c r="E1982" i="2"/>
  <c r="E1983" i="2"/>
  <c r="E1984" i="2"/>
  <c r="E1985" i="2"/>
  <c r="E1986" i="2"/>
  <c r="E1987" i="2"/>
  <c r="E1988" i="2"/>
  <c r="E1989" i="2"/>
  <c r="E1990" i="2"/>
  <c r="E1991" i="2"/>
  <c r="F1992" i="2"/>
  <c r="F1993" i="2"/>
  <c r="F1994" i="2"/>
  <c r="F1995" i="2"/>
  <c r="F1996" i="2"/>
  <c r="F1997" i="2"/>
  <c r="F1998" i="2"/>
  <c r="F1999" i="2"/>
  <c r="F2000" i="2"/>
  <c r="C1992" i="2"/>
  <c r="G1992" i="2"/>
  <c r="C1993" i="2"/>
  <c r="G1993" i="2"/>
  <c r="C1994" i="2"/>
  <c r="G1994" i="2"/>
  <c r="C1995" i="2"/>
  <c r="G1995" i="2"/>
  <c r="C1996" i="2"/>
  <c r="G1996" i="2"/>
  <c r="C1997" i="2"/>
  <c r="G1997" i="2"/>
  <c r="C1998" i="2"/>
  <c r="G1998" i="2"/>
  <c r="C1999" i="2"/>
  <c r="G1999" i="2"/>
  <c r="C2000" i="2"/>
  <c r="G2000" i="2"/>
  <c r="D1992" i="2"/>
  <c r="D1993" i="2"/>
  <c r="D1994" i="2"/>
  <c r="D1995" i="2"/>
  <c r="D1996" i="2"/>
  <c r="D1997" i="2"/>
  <c r="D1998" i="2"/>
  <c r="D1999" i="2"/>
  <c r="D2000" i="2"/>
  <c r="B1000" i="2"/>
  <c r="G1000" i="2" s="1"/>
  <c r="H999" i="2"/>
  <c r="F999" i="2"/>
  <c r="D999" i="2"/>
  <c r="C999" i="2"/>
  <c r="B999" i="2"/>
  <c r="F998" i="2"/>
  <c r="B998" i="2"/>
  <c r="G998" i="2" s="1"/>
  <c r="H997" i="2"/>
  <c r="F997" i="2"/>
  <c r="D997" i="2"/>
  <c r="C997" i="2"/>
  <c r="B997" i="2"/>
  <c r="B996" i="2"/>
  <c r="G996" i="2" s="1"/>
  <c r="H995" i="2"/>
  <c r="F995" i="2"/>
  <c r="D995" i="2"/>
  <c r="C995" i="2"/>
  <c r="B995" i="2"/>
  <c r="F994" i="2"/>
  <c r="B994" i="2"/>
  <c r="G994" i="2" s="1"/>
  <c r="H993" i="2"/>
  <c r="F993" i="2"/>
  <c r="D993" i="2"/>
  <c r="C993" i="2"/>
  <c r="B993" i="2"/>
  <c r="B992" i="2"/>
  <c r="G992" i="2" s="1"/>
  <c r="H991" i="2"/>
  <c r="F991" i="2"/>
  <c r="D991" i="2"/>
  <c r="C991" i="2"/>
  <c r="B991" i="2"/>
  <c r="F990" i="2"/>
  <c r="B990" i="2"/>
  <c r="G990" i="2" s="1"/>
  <c r="H989" i="2"/>
  <c r="F989" i="2"/>
  <c r="D989" i="2"/>
  <c r="C989" i="2"/>
  <c r="B989" i="2"/>
  <c r="B988" i="2"/>
  <c r="G988" i="2" s="1"/>
  <c r="H987" i="2"/>
  <c r="F987" i="2"/>
  <c r="D987" i="2"/>
  <c r="C987" i="2"/>
  <c r="B987" i="2"/>
  <c r="F986" i="2"/>
  <c r="B986" i="2"/>
  <c r="G986" i="2" s="1"/>
  <c r="H985" i="2"/>
  <c r="F985" i="2"/>
  <c r="D985" i="2"/>
  <c r="C985" i="2"/>
  <c r="B985" i="2"/>
  <c r="B984" i="2"/>
  <c r="G984" i="2" s="1"/>
  <c r="H983" i="2"/>
  <c r="F983" i="2"/>
  <c r="D983" i="2"/>
  <c r="C983" i="2"/>
  <c r="B983" i="2"/>
  <c r="F982" i="2"/>
  <c r="B982" i="2"/>
  <c r="G982" i="2" s="1"/>
  <c r="H981" i="2"/>
  <c r="F981" i="2"/>
  <c r="D981" i="2"/>
  <c r="C981" i="2"/>
  <c r="B981" i="2"/>
  <c r="B980" i="2"/>
  <c r="H979" i="2"/>
  <c r="F979" i="2"/>
  <c r="D979" i="2"/>
  <c r="C979" i="2"/>
  <c r="B979" i="2"/>
  <c r="F978" i="2"/>
  <c r="B978" i="2"/>
  <c r="G978" i="2" s="1"/>
  <c r="H977" i="2"/>
  <c r="F977" i="2"/>
  <c r="D977" i="2"/>
  <c r="C977" i="2"/>
  <c r="B977" i="2"/>
  <c r="B976" i="2"/>
  <c r="H976" i="2" s="1"/>
  <c r="H975" i="2"/>
  <c r="F975" i="2"/>
  <c r="D975" i="2"/>
  <c r="C975" i="2"/>
  <c r="B975" i="2"/>
  <c r="B974" i="2"/>
  <c r="H974" i="2" s="1"/>
  <c r="H973" i="2"/>
  <c r="F973" i="2"/>
  <c r="D973" i="2"/>
  <c r="C973" i="2"/>
  <c r="B973" i="2"/>
  <c r="B972" i="2"/>
  <c r="H972" i="2" s="1"/>
  <c r="H971" i="2"/>
  <c r="F971" i="2"/>
  <c r="D971" i="2"/>
  <c r="C971" i="2"/>
  <c r="B971" i="2"/>
  <c r="B970" i="2"/>
  <c r="H970" i="2" s="1"/>
  <c r="H969" i="2"/>
  <c r="F969" i="2"/>
  <c r="D969" i="2"/>
  <c r="C969" i="2"/>
  <c r="B969" i="2"/>
  <c r="B968" i="2"/>
  <c r="H968" i="2" s="1"/>
  <c r="H967" i="2"/>
  <c r="F967" i="2"/>
  <c r="D967" i="2"/>
  <c r="C967" i="2"/>
  <c r="B967" i="2"/>
  <c r="B966" i="2"/>
  <c r="H966" i="2" s="1"/>
  <c r="H965" i="2"/>
  <c r="F965" i="2"/>
  <c r="D965" i="2"/>
  <c r="C965" i="2"/>
  <c r="B965" i="2"/>
  <c r="F964" i="2"/>
  <c r="B964" i="2"/>
  <c r="H964" i="2" s="1"/>
  <c r="H963" i="2"/>
  <c r="F963" i="2"/>
  <c r="D963" i="2"/>
  <c r="C963" i="2"/>
  <c r="B963" i="2"/>
  <c r="H962" i="2"/>
  <c r="F962" i="2"/>
  <c r="C962" i="2"/>
  <c r="B962" i="2"/>
  <c r="H961" i="2"/>
  <c r="F961" i="2"/>
  <c r="D961" i="2"/>
  <c r="C961" i="2"/>
  <c r="B961" i="2"/>
  <c r="H960" i="2"/>
  <c r="G960" i="2"/>
  <c r="B960" i="2"/>
  <c r="F960" i="2" s="1"/>
  <c r="H959" i="2"/>
  <c r="F959" i="2"/>
  <c r="D959" i="2"/>
  <c r="C959" i="2"/>
  <c r="B959" i="2"/>
  <c r="B958" i="2"/>
  <c r="H958" i="2" s="1"/>
  <c r="B957" i="2"/>
  <c r="G957" i="2" s="1"/>
  <c r="C956" i="2"/>
  <c r="B956" i="2"/>
  <c r="G956" i="2" s="1"/>
  <c r="E955" i="2"/>
  <c r="B955" i="2"/>
  <c r="G955" i="2" s="1"/>
  <c r="G954" i="2"/>
  <c r="E954" i="2"/>
  <c r="C954" i="2"/>
  <c r="B954" i="2"/>
  <c r="G953" i="2"/>
  <c r="F953" i="2"/>
  <c r="E953" i="2"/>
  <c r="B953" i="2"/>
  <c r="A953" i="2"/>
  <c r="G952" i="2"/>
  <c r="E952" i="2"/>
  <c r="B952" i="2"/>
  <c r="C952" i="2" s="1"/>
  <c r="G951" i="2"/>
  <c r="F951" i="2"/>
  <c r="B951" i="2"/>
  <c r="E951" i="2" s="1"/>
  <c r="A951" i="2"/>
  <c r="B950" i="2"/>
  <c r="G950" i="2" s="1"/>
  <c r="B949" i="2"/>
  <c r="G949" i="2" s="1"/>
  <c r="C948" i="2"/>
  <c r="B948" i="2"/>
  <c r="G948" i="2" s="1"/>
  <c r="E947" i="2"/>
  <c r="B947" i="2"/>
  <c r="G947" i="2" s="1"/>
  <c r="G946" i="2"/>
  <c r="E946" i="2"/>
  <c r="C946" i="2"/>
  <c r="B946" i="2"/>
  <c r="G945" i="2"/>
  <c r="F945" i="2"/>
  <c r="E945" i="2"/>
  <c r="B945" i="2"/>
  <c r="A945" i="2"/>
  <c r="G944" i="2"/>
  <c r="E944" i="2"/>
  <c r="B944" i="2"/>
  <c r="C944" i="2" s="1"/>
  <c r="G943" i="2"/>
  <c r="F943" i="2"/>
  <c r="B943" i="2"/>
  <c r="E943" i="2" s="1"/>
  <c r="A943" i="2"/>
  <c r="B942" i="2"/>
  <c r="G942" i="2" s="1"/>
  <c r="B941" i="2"/>
  <c r="G941" i="2" s="1"/>
  <c r="C940" i="2"/>
  <c r="B940" i="2"/>
  <c r="G940" i="2" s="1"/>
  <c r="E939" i="2"/>
  <c r="B939" i="2"/>
  <c r="G939" i="2" s="1"/>
  <c r="G938" i="2"/>
  <c r="E938" i="2"/>
  <c r="C938" i="2"/>
  <c r="B938" i="2"/>
  <c r="G937" i="2"/>
  <c r="F937" i="2"/>
  <c r="E937" i="2"/>
  <c r="B937" i="2"/>
  <c r="A937" i="2"/>
  <c r="G936" i="2"/>
  <c r="E936" i="2"/>
  <c r="B936" i="2"/>
  <c r="C936" i="2" s="1"/>
  <c r="G935" i="2"/>
  <c r="F935" i="2"/>
  <c r="B935" i="2"/>
  <c r="E935" i="2" s="1"/>
  <c r="A935" i="2"/>
  <c r="B934" i="2"/>
  <c r="G934" i="2" s="1"/>
  <c r="B933" i="2"/>
  <c r="G933" i="2" s="1"/>
  <c r="C932" i="2"/>
  <c r="B932" i="2"/>
  <c r="G932" i="2" s="1"/>
  <c r="E931" i="2"/>
  <c r="B931" i="2"/>
  <c r="G931" i="2" s="1"/>
  <c r="G930" i="2"/>
  <c r="E930" i="2"/>
  <c r="C930" i="2"/>
  <c r="B930" i="2"/>
  <c r="G929" i="2"/>
  <c r="F929" i="2"/>
  <c r="E929" i="2"/>
  <c r="B929" i="2"/>
  <c r="A929" i="2"/>
  <c r="G928" i="2"/>
  <c r="E928" i="2"/>
  <c r="B928" i="2"/>
  <c r="C928" i="2" s="1"/>
  <c r="G927" i="2"/>
  <c r="F927" i="2"/>
  <c r="B927" i="2"/>
  <c r="E927" i="2" s="1"/>
  <c r="A927" i="2"/>
  <c r="B926" i="2"/>
  <c r="G926" i="2" s="1"/>
  <c r="B925" i="2"/>
  <c r="G925" i="2" s="1"/>
  <c r="C924" i="2"/>
  <c r="B924" i="2"/>
  <c r="G924" i="2" s="1"/>
  <c r="E923" i="2"/>
  <c r="B923" i="2"/>
  <c r="G923" i="2" s="1"/>
  <c r="G922" i="2"/>
  <c r="E922" i="2"/>
  <c r="C922" i="2"/>
  <c r="B922" i="2"/>
  <c r="G921" i="2"/>
  <c r="F921" i="2"/>
  <c r="E921" i="2"/>
  <c r="B921" i="2"/>
  <c r="A921" i="2"/>
  <c r="G920" i="2"/>
  <c r="E920" i="2"/>
  <c r="B920" i="2"/>
  <c r="C920" i="2" s="1"/>
  <c r="G919" i="2"/>
  <c r="F919" i="2"/>
  <c r="B919" i="2"/>
  <c r="E919" i="2" s="1"/>
  <c r="A919" i="2"/>
  <c r="B918" i="2"/>
  <c r="G918" i="2" s="1"/>
  <c r="B917" i="2"/>
  <c r="G917" i="2" s="1"/>
  <c r="C916" i="2"/>
  <c r="B916" i="2"/>
  <c r="G916" i="2" s="1"/>
  <c r="E915" i="2"/>
  <c r="B915" i="2"/>
  <c r="G915" i="2" s="1"/>
  <c r="G914" i="2"/>
  <c r="E914" i="2"/>
  <c r="C914" i="2"/>
  <c r="B914" i="2"/>
  <c r="G913" i="2"/>
  <c r="F913" i="2"/>
  <c r="E913" i="2"/>
  <c r="B913" i="2"/>
  <c r="A913" i="2"/>
  <c r="G912" i="2"/>
  <c r="E912" i="2"/>
  <c r="B912" i="2"/>
  <c r="C912" i="2" s="1"/>
  <c r="G911" i="2"/>
  <c r="F911" i="2"/>
  <c r="B911" i="2"/>
  <c r="E911" i="2" s="1"/>
  <c r="A911" i="2"/>
  <c r="B910" i="2"/>
  <c r="G910" i="2" s="1"/>
  <c r="B909" i="2"/>
  <c r="G909" i="2" s="1"/>
  <c r="C908" i="2"/>
  <c r="B908" i="2"/>
  <c r="G908" i="2" s="1"/>
  <c r="E907" i="2"/>
  <c r="B907" i="2"/>
  <c r="G907" i="2" s="1"/>
  <c r="G906" i="2"/>
  <c r="E906" i="2"/>
  <c r="C906" i="2"/>
  <c r="B906" i="2"/>
  <c r="G905" i="2"/>
  <c r="F905" i="2"/>
  <c r="E905" i="2"/>
  <c r="B905" i="2"/>
  <c r="A905" i="2"/>
  <c r="G904" i="2"/>
  <c r="E904" i="2"/>
  <c r="B904" i="2"/>
  <c r="C904" i="2" s="1"/>
  <c r="G903" i="2"/>
  <c r="F903" i="2"/>
  <c r="B903" i="2"/>
  <c r="E903" i="2" s="1"/>
  <c r="A903" i="2"/>
  <c r="B902" i="2"/>
  <c r="G902" i="2" s="1"/>
  <c r="B901" i="2"/>
  <c r="C900" i="2"/>
  <c r="B900" i="2"/>
  <c r="G900" i="2" s="1"/>
  <c r="E899" i="2"/>
  <c r="B899" i="2"/>
  <c r="G899" i="2" s="1"/>
  <c r="G898" i="2"/>
  <c r="E898" i="2"/>
  <c r="C898" i="2"/>
  <c r="B898" i="2"/>
  <c r="G897" i="2"/>
  <c r="B897" i="2"/>
  <c r="H896" i="2"/>
  <c r="F896" i="2"/>
  <c r="D896" i="2"/>
  <c r="C896" i="2"/>
  <c r="B896" i="2"/>
  <c r="G895" i="2"/>
  <c r="B895" i="2"/>
  <c r="H894" i="2"/>
  <c r="F894" i="2"/>
  <c r="D894" i="2"/>
  <c r="C894" i="2"/>
  <c r="B894" i="2"/>
  <c r="B893" i="2"/>
  <c r="H892" i="2"/>
  <c r="F892" i="2"/>
  <c r="D892" i="2"/>
  <c r="C892" i="2"/>
  <c r="B892" i="2"/>
  <c r="B891" i="2"/>
  <c r="G891" i="2" s="1"/>
  <c r="H890" i="2"/>
  <c r="F890" i="2"/>
  <c r="D890" i="2"/>
  <c r="C890" i="2"/>
  <c r="B890" i="2"/>
  <c r="G889" i="2"/>
  <c r="B889" i="2"/>
  <c r="H888" i="2"/>
  <c r="F888" i="2"/>
  <c r="D888" i="2"/>
  <c r="C888" i="2"/>
  <c r="B888" i="2"/>
  <c r="G887" i="2"/>
  <c r="B887" i="2"/>
  <c r="H886" i="2"/>
  <c r="F886" i="2"/>
  <c r="D886" i="2"/>
  <c r="C886" i="2"/>
  <c r="B886" i="2"/>
  <c r="B885" i="2"/>
  <c r="H884" i="2"/>
  <c r="F884" i="2"/>
  <c r="D884" i="2"/>
  <c r="C884" i="2"/>
  <c r="B884" i="2"/>
  <c r="B883" i="2"/>
  <c r="G883" i="2" s="1"/>
  <c r="H882" i="2"/>
  <c r="F882" i="2"/>
  <c r="D882" i="2"/>
  <c r="C882" i="2"/>
  <c r="B882" i="2"/>
  <c r="G881" i="2"/>
  <c r="B881" i="2"/>
  <c r="H880" i="2"/>
  <c r="F880" i="2"/>
  <c r="D880" i="2"/>
  <c r="C880" i="2"/>
  <c r="B880" i="2"/>
  <c r="G879" i="2"/>
  <c r="F879" i="2"/>
  <c r="B879" i="2"/>
  <c r="H878" i="2"/>
  <c r="F878" i="2"/>
  <c r="D878" i="2"/>
  <c r="C878" i="2"/>
  <c r="B878" i="2"/>
  <c r="G877" i="2"/>
  <c r="F877" i="2"/>
  <c r="B877" i="2"/>
  <c r="H876" i="2"/>
  <c r="F876" i="2"/>
  <c r="D876" i="2"/>
  <c r="C876" i="2"/>
  <c r="B876" i="2"/>
  <c r="G875" i="2"/>
  <c r="F875" i="2"/>
  <c r="B875" i="2"/>
  <c r="H874" i="2"/>
  <c r="F874" i="2"/>
  <c r="D874" i="2"/>
  <c r="C874" i="2"/>
  <c r="B874" i="2"/>
  <c r="G873" i="2"/>
  <c r="F873" i="2"/>
  <c r="B873" i="2"/>
  <c r="H872" i="2"/>
  <c r="F872" i="2"/>
  <c r="D872" i="2"/>
  <c r="C872" i="2"/>
  <c r="B872" i="2"/>
  <c r="G871" i="2"/>
  <c r="F871" i="2"/>
  <c r="B871" i="2"/>
  <c r="H870" i="2"/>
  <c r="F870" i="2"/>
  <c r="D870" i="2"/>
  <c r="C870" i="2"/>
  <c r="B870" i="2"/>
  <c r="G869" i="2"/>
  <c r="F869" i="2"/>
  <c r="B869" i="2"/>
  <c r="H868" i="2"/>
  <c r="F868" i="2"/>
  <c r="D868" i="2"/>
  <c r="C868" i="2"/>
  <c r="B868" i="2"/>
  <c r="G867" i="2"/>
  <c r="F867" i="2"/>
  <c r="B867" i="2"/>
  <c r="H866" i="2"/>
  <c r="F866" i="2"/>
  <c r="D866" i="2"/>
  <c r="C866" i="2"/>
  <c r="B866" i="2"/>
  <c r="G865" i="2"/>
  <c r="F865" i="2"/>
  <c r="B865" i="2"/>
  <c r="H864" i="2"/>
  <c r="F864" i="2"/>
  <c r="D864" i="2"/>
  <c r="C864" i="2"/>
  <c r="B864" i="2"/>
  <c r="G863" i="2"/>
  <c r="F863" i="2"/>
  <c r="B863" i="2"/>
  <c r="H862" i="2"/>
  <c r="F862" i="2"/>
  <c r="D862" i="2"/>
  <c r="C862" i="2"/>
  <c r="B862" i="2"/>
  <c r="G861" i="2"/>
  <c r="F861" i="2"/>
  <c r="B861" i="2"/>
  <c r="H860" i="2"/>
  <c r="F860" i="2"/>
  <c r="D860" i="2"/>
  <c r="C860" i="2"/>
  <c r="B860" i="2"/>
  <c r="G859" i="2"/>
  <c r="F859" i="2"/>
  <c r="B859" i="2"/>
  <c r="H858" i="2"/>
  <c r="F858" i="2"/>
  <c r="D858" i="2"/>
  <c r="C858" i="2"/>
  <c r="B858" i="2"/>
  <c r="G857" i="2"/>
  <c r="F857" i="2"/>
  <c r="B857" i="2"/>
  <c r="C857" i="2" s="1"/>
  <c r="H856" i="2"/>
  <c r="F856" i="2"/>
  <c r="D856" i="2"/>
  <c r="C856" i="2"/>
  <c r="B856" i="2"/>
  <c r="B855" i="2"/>
  <c r="G855" i="2" s="1"/>
  <c r="H854" i="2"/>
  <c r="F854" i="2"/>
  <c r="D854" i="2"/>
  <c r="C854" i="2"/>
  <c r="B854" i="2"/>
  <c r="G853" i="2"/>
  <c r="F853" i="2"/>
  <c r="B853" i="2"/>
  <c r="C853" i="2" s="1"/>
  <c r="H852" i="2"/>
  <c r="F852" i="2"/>
  <c r="D852" i="2"/>
  <c r="C852" i="2"/>
  <c r="B852" i="2"/>
  <c r="B851" i="2"/>
  <c r="G851" i="2" s="1"/>
  <c r="H850" i="2"/>
  <c r="F850" i="2"/>
  <c r="D850" i="2"/>
  <c r="C850" i="2"/>
  <c r="B850" i="2"/>
  <c r="G849" i="2"/>
  <c r="F849" i="2"/>
  <c r="B849" i="2"/>
  <c r="C849" i="2" s="1"/>
  <c r="H848" i="2"/>
  <c r="F848" i="2"/>
  <c r="D848" i="2"/>
  <c r="C848" i="2"/>
  <c r="B848" i="2"/>
  <c r="B847" i="2"/>
  <c r="G847" i="2" s="1"/>
  <c r="H846" i="2"/>
  <c r="F846" i="2"/>
  <c r="D846" i="2"/>
  <c r="C846" i="2"/>
  <c r="B846" i="2"/>
  <c r="G845" i="2"/>
  <c r="F845" i="2"/>
  <c r="B845" i="2"/>
  <c r="C845" i="2" s="1"/>
  <c r="H844" i="2"/>
  <c r="F844" i="2"/>
  <c r="D844" i="2"/>
  <c r="C844" i="2"/>
  <c r="B844" i="2"/>
  <c r="B843" i="2"/>
  <c r="G843" i="2" s="1"/>
  <c r="H842" i="2"/>
  <c r="F842" i="2"/>
  <c r="D842" i="2"/>
  <c r="C842" i="2"/>
  <c r="B842" i="2"/>
  <c r="G841" i="2"/>
  <c r="F841" i="2"/>
  <c r="B841" i="2"/>
  <c r="C841" i="2" s="1"/>
  <c r="H840" i="2"/>
  <c r="F840" i="2"/>
  <c r="D840" i="2"/>
  <c r="C840" i="2"/>
  <c r="B840" i="2"/>
  <c r="B839" i="2"/>
  <c r="G839" i="2" s="1"/>
  <c r="H838" i="2"/>
  <c r="F838" i="2"/>
  <c r="D838" i="2"/>
  <c r="C838" i="2"/>
  <c r="B838" i="2"/>
  <c r="G837" i="2"/>
  <c r="F837" i="2"/>
  <c r="B837" i="2"/>
  <c r="C837" i="2" s="1"/>
  <c r="H836" i="2"/>
  <c r="F836" i="2"/>
  <c r="D836" i="2"/>
  <c r="C836" i="2"/>
  <c r="B836" i="2"/>
  <c r="B835" i="2"/>
  <c r="G835" i="2" s="1"/>
  <c r="H834" i="2"/>
  <c r="F834" i="2"/>
  <c r="D834" i="2"/>
  <c r="C834" i="2"/>
  <c r="B834" i="2"/>
  <c r="G833" i="2"/>
  <c r="F833" i="2"/>
  <c r="B833" i="2"/>
  <c r="C833" i="2" s="1"/>
  <c r="H832" i="2"/>
  <c r="F832" i="2"/>
  <c r="D832" i="2"/>
  <c r="C832" i="2"/>
  <c r="B832" i="2"/>
  <c r="B831" i="2"/>
  <c r="G831" i="2" s="1"/>
  <c r="H830" i="2"/>
  <c r="F830" i="2"/>
  <c r="D830" i="2"/>
  <c r="C830" i="2"/>
  <c r="B830" i="2"/>
  <c r="F829" i="2"/>
  <c r="B829" i="2"/>
  <c r="G829" i="2" s="1"/>
  <c r="H828" i="2"/>
  <c r="F828" i="2"/>
  <c r="D828" i="2"/>
  <c r="C828" i="2"/>
  <c r="B828" i="2"/>
  <c r="B827" i="2"/>
  <c r="G827" i="2" s="1"/>
  <c r="H826" i="2"/>
  <c r="F826" i="2"/>
  <c r="D826" i="2"/>
  <c r="C826" i="2"/>
  <c r="B826" i="2"/>
  <c r="F825" i="2"/>
  <c r="B825" i="2"/>
  <c r="G825" i="2" s="1"/>
  <c r="H824" i="2"/>
  <c r="F824" i="2"/>
  <c r="D824" i="2"/>
  <c r="C824" i="2"/>
  <c r="B824" i="2"/>
  <c r="B823" i="2"/>
  <c r="G823" i="2" s="1"/>
  <c r="H822" i="2"/>
  <c r="F822" i="2"/>
  <c r="D822" i="2"/>
  <c r="C822" i="2"/>
  <c r="B822" i="2"/>
  <c r="F821" i="2"/>
  <c r="B821" i="2"/>
  <c r="G821" i="2" s="1"/>
  <c r="H820" i="2"/>
  <c r="F820" i="2"/>
  <c r="D820" i="2"/>
  <c r="C820" i="2"/>
  <c r="B820" i="2"/>
  <c r="B819" i="2"/>
  <c r="G819" i="2" s="1"/>
  <c r="H818" i="2"/>
  <c r="F818" i="2"/>
  <c r="D818" i="2"/>
  <c r="C818" i="2"/>
  <c r="B818" i="2"/>
  <c r="F817" i="2"/>
  <c r="B817" i="2"/>
  <c r="G817" i="2" s="1"/>
  <c r="H816" i="2"/>
  <c r="F816" i="2"/>
  <c r="D816" i="2"/>
  <c r="C816" i="2"/>
  <c r="B816" i="2"/>
  <c r="B815" i="2"/>
  <c r="G815" i="2" s="1"/>
  <c r="H814" i="2"/>
  <c r="F814" i="2"/>
  <c r="D814" i="2"/>
  <c r="C814" i="2"/>
  <c r="B814" i="2"/>
  <c r="F813" i="2"/>
  <c r="B813" i="2"/>
  <c r="G813" i="2" s="1"/>
  <c r="H812" i="2"/>
  <c r="F812" i="2"/>
  <c r="D812" i="2"/>
  <c r="C812" i="2"/>
  <c r="B812" i="2"/>
  <c r="B811" i="2"/>
  <c r="G811" i="2" s="1"/>
  <c r="H810" i="2"/>
  <c r="F810" i="2"/>
  <c r="D810" i="2"/>
  <c r="C810" i="2"/>
  <c r="B810" i="2"/>
  <c r="F809" i="2"/>
  <c r="B809" i="2"/>
  <c r="G809" i="2" s="1"/>
  <c r="H808" i="2"/>
  <c r="F808" i="2"/>
  <c r="D808" i="2"/>
  <c r="C808" i="2"/>
  <c r="B808" i="2"/>
  <c r="B807" i="2"/>
  <c r="G807" i="2" s="1"/>
  <c r="H806" i="2"/>
  <c r="F806" i="2"/>
  <c r="D806" i="2"/>
  <c r="C806" i="2"/>
  <c r="B806" i="2"/>
  <c r="F805" i="2"/>
  <c r="B805" i="2"/>
  <c r="G805" i="2" s="1"/>
  <c r="H804" i="2"/>
  <c r="F804" i="2"/>
  <c r="D804" i="2"/>
  <c r="C804" i="2"/>
  <c r="B804" i="2"/>
  <c r="B803" i="2"/>
  <c r="G803" i="2" s="1"/>
  <c r="H802" i="2"/>
  <c r="F802" i="2"/>
  <c r="D802" i="2"/>
  <c r="C802" i="2"/>
  <c r="B802" i="2"/>
  <c r="F801" i="2"/>
  <c r="B801" i="2"/>
  <c r="G801" i="2" s="1"/>
  <c r="H800" i="2"/>
  <c r="F800" i="2"/>
  <c r="D800" i="2"/>
  <c r="C800" i="2"/>
  <c r="B800" i="2"/>
  <c r="B799" i="2"/>
  <c r="G799" i="2" s="1"/>
  <c r="H798" i="2"/>
  <c r="F798" i="2"/>
  <c r="D798" i="2"/>
  <c r="C798" i="2"/>
  <c r="B798" i="2"/>
  <c r="F797" i="2"/>
  <c r="B797" i="2"/>
  <c r="G797" i="2" s="1"/>
  <c r="H796" i="2"/>
  <c r="F796" i="2"/>
  <c r="D796" i="2"/>
  <c r="C796" i="2"/>
  <c r="B796" i="2"/>
  <c r="B795" i="2"/>
  <c r="G795" i="2" s="1"/>
  <c r="H794" i="2"/>
  <c r="F794" i="2"/>
  <c r="D794" i="2"/>
  <c r="C794" i="2"/>
  <c r="B794" i="2"/>
  <c r="F793" i="2"/>
  <c r="B793" i="2"/>
  <c r="G793" i="2" s="1"/>
  <c r="H792" i="2"/>
  <c r="F792" i="2"/>
  <c r="D792" i="2"/>
  <c r="C792" i="2"/>
  <c r="B792" i="2"/>
  <c r="B791" i="2"/>
  <c r="G791" i="2" s="1"/>
  <c r="H790" i="2"/>
  <c r="F790" i="2"/>
  <c r="D790" i="2"/>
  <c r="C790" i="2"/>
  <c r="B790" i="2"/>
  <c r="F789" i="2"/>
  <c r="B789" i="2"/>
  <c r="G789" i="2" s="1"/>
  <c r="H788" i="2"/>
  <c r="F788" i="2"/>
  <c r="D788" i="2"/>
  <c r="C788" i="2"/>
  <c r="B788" i="2"/>
  <c r="B787" i="2"/>
  <c r="G787" i="2" s="1"/>
  <c r="H786" i="2"/>
  <c r="F786" i="2"/>
  <c r="D786" i="2"/>
  <c r="C786" i="2"/>
  <c r="B786" i="2"/>
  <c r="F785" i="2"/>
  <c r="B785" i="2"/>
  <c r="G785" i="2" s="1"/>
  <c r="H784" i="2"/>
  <c r="F784" i="2"/>
  <c r="D784" i="2"/>
  <c r="C784" i="2"/>
  <c r="B784" i="2"/>
  <c r="H783" i="2"/>
  <c r="F783" i="2"/>
  <c r="D783" i="2"/>
  <c r="C783" i="2"/>
  <c r="B783" i="2"/>
  <c r="H782" i="2"/>
  <c r="F782" i="2"/>
  <c r="C782" i="2"/>
  <c r="B782" i="2"/>
  <c r="D782" i="2" s="1"/>
  <c r="H781" i="2"/>
  <c r="F781" i="2"/>
  <c r="D781" i="2"/>
  <c r="C781" i="2"/>
  <c r="B781" i="2"/>
  <c r="H780" i="2"/>
  <c r="F780" i="2"/>
  <c r="C780" i="2"/>
  <c r="B780" i="2"/>
  <c r="D780" i="2" s="1"/>
  <c r="H779" i="2"/>
  <c r="F779" i="2"/>
  <c r="D779" i="2"/>
  <c r="C779" i="2"/>
  <c r="B779" i="2"/>
  <c r="H778" i="2"/>
  <c r="F778" i="2"/>
  <c r="C778" i="2"/>
  <c r="B778" i="2"/>
  <c r="D778" i="2" s="1"/>
  <c r="H777" i="2"/>
  <c r="F777" i="2"/>
  <c r="D777" i="2"/>
  <c r="C777" i="2"/>
  <c r="B777" i="2"/>
  <c r="H776" i="2"/>
  <c r="F776" i="2"/>
  <c r="C776" i="2"/>
  <c r="B776" i="2"/>
  <c r="D776" i="2" s="1"/>
  <c r="H775" i="2"/>
  <c r="F775" i="2"/>
  <c r="D775" i="2"/>
  <c r="C775" i="2"/>
  <c r="B775" i="2"/>
  <c r="H774" i="2"/>
  <c r="F774" i="2"/>
  <c r="C774" i="2"/>
  <c r="B774" i="2"/>
  <c r="D774" i="2" s="1"/>
  <c r="H773" i="2"/>
  <c r="F773" i="2"/>
  <c r="D773" i="2"/>
  <c r="C773" i="2"/>
  <c r="B773" i="2"/>
  <c r="H772" i="2"/>
  <c r="F772" i="2"/>
  <c r="C772" i="2"/>
  <c r="B772" i="2"/>
  <c r="D772" i="2" s="1"/>
  <c r="H771" i="2"/>
  <c r="F771" i="2"/>
  <c r="D771" i="2"/>
  <c r="C771" i="2"/>
  <c r="B771" i="2"/>
  <c r="H770" i="2"/>
  <c r="F770" i="2"/>
  <c r="C770" i="2"/>
  <c r="B770" i="2"/>
  <c r="D770" i="2" s="1"/>
  <c r="H769" i="2"/>
  <c r="F769" i="2"/>
  <c r="D769" i="2"/>
  <c r="C769" i="2"/>
  <c r="B769" i="2"/>
  <c r="H768" i="2"/>
  <c r="F768" i="2"/>
  <c r="C768" i="2"/>
  <c r="B768" i="2"/>
  <c r="D768" i="2" s="1"/>
  <c r="H767" i="2"/>
  <c r="F767" i="2"/>
  <c r="D767" i="2"/>
  <c r="C767" i="2"/>
  <c r="B767" i="2"/>
  <c r="H766" i="2"/>
  <c r="F766" i="2"/>
  <c r="C766" i="2"/>
  <c r="B766" i="2"/>
  <c r="D766" i="2" s="1"/>
  <c r="H765" i="2"/>
  <c r="F765" i="2"/>
  <c r="D765" i="2"/>
  <c r="C765" i="2"/>
  <c r="B765" i="2"/>
  <c r="H764" i="2"/>
  <c r="F764" i="2"/>
  <c r="C764" i="2"/>
  <c r="B764" i="2"/>
  <c r="D764" i="2" s="1"/>
  <c r="H763" i="2"/>
  <c r="F763" i="2"/>
  <c r="D763" i="2"/>
  <c r="C763" i="2"/>
  <c r="B763" i="2"/>
  <c r="H762" i="2"/>
  <c r="F762" i="2"/>
  <c r="C762" i="2"/>
  <c r="B762" i="2"/>
  <c r="D762" i="2" s="1"/>
  <c r="H761" i="2"/>
  <c r="F761" i="2"/>
  <c r="D761" i="2"/>
  <c r="C761" i="2"/>
  <c r="B761" i="2"/>
  <c r="H760" i="2"/>
  <c r="F760" i="2"/>
  <c r="C760" i="2"/>
  <c r="B760" i="2"/>
  <c r="D760" i="2" s="1"/>
  <c r="H759" i="2"/>
  <c r="F759" i="2"/>
  <c r="D759" i="2"/>
  <c r="C759" i="2"/>
  <c r="B759" i="2"/>
  <c r="H758" i="2"/>
  <c r="F758" i="2"/>
  <c r="C758" i="2"/>
  <c r="B758" i="2"/>
  <c r="D758" i="2" s="1"/>
  <c r="H757" i="2"/>
  <c r="F757" i="2"/>
  <c r="D757" i="2"/>
  <c r="C757" i="2"/>
  <c r="B757" i="2"/>
  <c r="H756" i="2"/>
  <c r="F756" i="2"/>
  <c r="C756" i="2"/>
  <c r="B756" i="2"/>
  <c r="D756" i="2" s="1"/>
  <c r="H755" i="2"/>
  <c r="F755" i="2"/>
  <c r="D755" i="2"/>
  <c r="C755" i="2"/>
  <c r="B755" i="2"/>
  <c r="H754" i="2"/>
  <c r="F754" i="2"/>
  <c r="C754" i="2"/>
  <c r="B754" i="2"/>
  <c r="D754" i="2" s="1"/>
  <c r="H753" i="2"/>
  <c r="F753" i="2"/>
  <c r="D753" i="2"/>
  <c r="C753" i="2"/>
  <c r="B753" i="2"/>
  <c r="H752" i="2"/>
  <c r="F752" i="2"/>
  <c r="C752" i="2"/>
  <c r="B752" i="2"/>
  <c r="D752" i="2" s="1"/>
  <c r="H751" i="2"/>
  <c r="F751" i="2"/>
  <c r="D751" i="2"/>
  <c r="C751" i="2"/>
  <c r="B751" i="2"/>
  <c r="H750" i="2"/>
  <c r="F750" i="2"/>
  <c r="C750" i="2"/>
  <c r="B750" i="2"/>
  <c r="D750" i="2" s="1"/>
  <c r="H749" i="2"/>
  <c r="F749" i="2"/>
  <c r="D749" i="2"/>
  <c r="C749" i="2"/>
  <c r="B749" i="2"/>
  <c r="H748" i="2"/>
  <c r="F748" i="2"/>
  <c r="C748" i="2"/>
  <c r="B748" i="2"/>
  <c r="D748" i="2" s="1"/>
  <c r="H747" i="2"/>
  <c r="F747" i="2"/>
  <c r="D747" i="2"/>
  <c r="C747" i="2"/>
  <c r="B747" i="2"/>
  <c r="H746" i="2"/>
  <c r="F746" i="2"/>
  <c r="C746" i="2"/>
  <c r="B746" i="2"/>
  <c r="D746" i="2" s="1"/>
  <c r="H745" i="2"/>
  <c r="F745" i="2"/>
  <c r="D745" i="2"/>
  <c r="C745" i="2"/>
  <c r="B745" i="2"/>
  <c r="H744" i="2"/>
  <c r="F744" i="2"/>
  <c r="C744" i="2"/>
  <c r="B744" i="2"/>
  <c r="D744" i="2" s="1"/>
  <c r="H743" i="2"/>
  <c r="F743" i="2"/>
  <c r="D743" i="2"/>
  <c r="C743" i="2"/>
  <c r="B743" i="2"/>
  <c r="H742" i="2"/>
  <c r="F742" i="2"/>
  <c r="C742" i="2"/>
  <c r="B742" i="2"/>
  <c r="D742" i="2" s="1"/>
  <c r="H741" i="2"/>
  <c r="F741" i="2"/>
  <c r="D741" i="2"/>
  <c r="C741" i="2"/>
  <c r="B741" i="2"/>
  <c r="H740" i="2"/>
  <c r="F740" i="2"/>
  <c r="C740" i="2"/>
  <c r="B740" i="2"/>
  <c r="D740" i="2" s="1"/>
  <c r="H739" i="2"/>
  <c r="F739" i="2"/>
  <c r="D739" i="2"/>
  <c r="C739" i="2"/>
  <c r="B739" i="2"/>
  <c r="H738" i="2"/>
  <c r="F738" i="2"/>
  <c r="C738" i="2"/>
  <c r="B738" i="2"/>
  <c r="D738" i="2" s="1"/>
  <c r="H737" i="2"/>
  <c r="F737" i="2"/>
  <c r="D737" i="2"/>
  <c r="C737" i="2"/>
  <c r="B737" i="2"/>
  <c r="H736" i="2"/>
  <c r="F736" i="2"/>
  <c r="C736" i="2"/>
  <c r="B736" i="2"/>
  <c r="D736" i="2" s="1"/>
  <c r="H735" i="2"/>
  <c r="F735" i="2"/>
  <c r="D735" i="2"/>
  <c r="C735" i="2"/>
  <c r="B735" i="2"/>
  <c r="H734" i="2"/>
  <c r="F734" i="2"/>
  <c r="C734" i="2"/>
  <c r="B734" i="2"/>
  <c r="D734" i="2" s="1"/>
  <c r="H733" i="2"/>
  <c r="F733" i="2"/>
  <c r="D733" i="2"/>
  <c r="C733" i="2"/>
  <c r="B733" i="2"/>
  <c r="H732" i="2"/>
  <c r="F732" i="2"/>
  <c r="C732" i="2"/>
  <c r="B732" i="2"/>
  <c r="D732" i="2" s="1"/>
  <c r="H731" i="2"/>
  <c r="F731" i="2"/>
  <c r="D731" i="2"/>
  <c r="C731" i="2"/>
  <c r="B731" i="2"/>
  <c r="H730" i="2"/>
  <c r="F730" i="2"/>
  <c r="C730" i="2"/>
  <c r="B730" i="2"/>
  <c r="D730" i="2" s="1"/>
  <c r="H729" i="2"/>
  <c r="F729" i="2"/>
  <c r="D729" i="2"/>
  <c r="C729" i="2"/>
  <c r="B729" i="2"/>
  <c r="H728" i="2"/>
  <c r="F728" i="2"/>
  <c r="C728" i="2"/>
  <c r="B728" i="2"/>
  <c r="D728" i="2" s="1"/>
  <c r="H727" i="2"/>
  <c r="F727" i="2"/>
  <c r="D727" i="2"/>
  <c r="C727" i="2"/>
  <c r="B727" i="2"/>
  <c r="H726" i="2"/>
  <c r="F726" i="2"/>
  <c r="C726" i="2"/>
  <c r="B726" i="2"/>
  <c r="D726" i="2" s="1"/>
  <c r="H725" i="2"/>
  <c r="F725" i="2"/>
  <c r="D725" i="2"/>
  <c r="C725" i="2"/>
  <c r="B725" i="2"/>
  <c r="H724" i="2"/>
  <c r="F724" i="2"/>
  <c r="C724" i="2"/>
  <c r="B724" i="2"/>
  <c r="D724" i="2" s="1"/>
  <c r="H723" i="2"/>
  <c r="F723" i="2"/>
  <c r="D723" i="2"/>
  <c r="C723" i="2"/>
  <c r="B723" i="2"/>
  <c r="H722" i="2"/>
  <c r="F722" i="2"/>
  <c r="C722" i="2"/>
  <c r="B722" i="2"/>
  <c r="D722" i="2" s="1"/>
  <c r="H721" i="2"/>
  <c r="F721" i="2"/>
  <c r="D721" i="2"/>
  <c r="C721" i="2"/>
  <c r="B721" i="2"/>
  <c r="H720" i="2"/>
  <c r="F720" i="2"/>
  <c r="C720" i="2"/>
  <c r="B720" i="2"/>
  <c r="D720" i="2" s="1"/>
  <c r="H719" i="2"/>
  <c r="F719" i="2"/>
  <c r="D719" i="2"/>
  <c r="C719" i="2"/>
  <c r="B719" i="2"/>
  <c r="H718" i="2"/>
  <c r="F718" i="2"/>
  <c r="C718" i="2"/>
  <c r="B718" i="2"/>
  <c r="D718" i="2" s="1"/>
  <c r="H717" i="2"/>
  <c r="F717" i="2"/>
  <c r="D717" i="2"/>
  <c r="C717" i="2"/>
  <c r="B717" i="2"/>
  <c r="H716" i="2"/>
  <c r="F716" i="2"/>
  <c r="C716" i="2"/>
  <c r="B716" i="2"/>
  <c r="D716" i="2" s="1"/>
  <c r="H715" i="2"/>
  <c r="F715" i="2"/>
  <c r="D715" i="2"/>
  <c r="C715" i="2"/>
  <c r="B715" i="2"/>
  <c r="H714" i="2"/>
  <c r="F714" i="2"/>
  <c r="C714" i="2"/>
  <c r="B714" i="2"/>
  <c r="D714" i="2" s="1"/>
  <c r="H713" i="2"/>
  <c r="F713" i="2"/>
  <c r="D713" i="2"/>
  <c r="C713" i="2"/>
  <c r="B713" i="2"/>
  <c r="H712" i="2"/>
  <c r="F712" i="2"/>
  <c r="C712" i="2"/>
  <c r="B712" i="2"/>
  <c r="D712" i="2" s="1"/>
  <c r="H711" i="2"/>
  <c r="F711" i="2"/>
  <c r="D711" i="2"/>
  <c r="C711" i="2"/>
  <c r="B711" i="2"/>
  <c r="H710" i="2"/>
  <c r="F710" i="2"/>
  <c r="C710" i="2"/>
  <c r="B710" i="2"/>
  <c r="D710" i="2" s="1"/>
  <c r="H709" i="2"/>
  <c r="F709" i="2"/>
  <c r="D709" i="2"/>
  <c r="C709" i="2"/>
  <c r="B709" i="2"/>
  <c r="H708" i="2"/>
  <c r="F708" i="2"/>
  <c r="C708" i="2"/>
  <c r="B708" i="2"/>
  <c r="D708" i="2" s="1"/>
  <c r="H707" i="2"/>
  <c r="F707" i="2"/>
  <c r="D707" i="2"/>
  <c r="C707" i="2"/>
  <c r="B707" i="2"/>
  <c r="H706" i="2"/>
  <c r="F706" i="2"/>
  <c r="C706" i="2"/>
  <c r="B706" i="2"/>
  <c r="D706" i="2" s="1"/>
  <c r="H705" i="2"/>
  <c r="F705" i="2"/>
  <c r="D705" i="2"/>
  <c r="C705" i="2"/>
  <c r="B705" i="2"/>
  <c r="H704" i="2"/>
  <c r="F704" i="2"/>
  <c r="C704" i="2"/>
  <c r="B704" i="2"/>
  <c r="D704" i="2" s="1"/>
  <c r="H703" i="2"/>
  <c r="F703" i="2"/>
  <c r="D703" i="2"/>
  <c r="C703" i="2"/>
  <c r="B703" i="2"/>
  <c r="F702" i="2"/>
  <c r="B702" i="2"/>
  <c r="H702" i="2" s="1"/>
  <c r="H701" i="2"/>
  <c r="F701" i="2"/>
  <c r="D701" i="2"/>
  <c r="C701" i="2"/>
  <c r="B701" i="2"/>
  <c r="B700" i="2"/>
  <c r="H699" i="2"/>
  <c r="F699" i="2"/>
  <c r="D699" i="2"/>
  <c r="C699" i="2"/>
  <c r="B699" i="2"/>
  <c r="F698" i="2"/>
  <c r="B698" i="2"/>
  <c r="G698" i="2" s="1"/>
  <c r="H697" i="2"/>
  <c r="F697" i="2"/>
  <c r="D697" i="2"/>
  <c r="C697" i="2"/>
  <c r="B697" i="2"/>
  <c r="B696" i="2"/>
  <c r="H695" i="2"/>
  <c r="F695" i="2"/>
  <c r="D695" i="2"/>
  <c r="C695" i="2"/>
  <c r="B695" i="2"/>
  <c r="E695" i="2" s="1"/>
  <c r="A695" i="2"/>
  <c r="H694" i="2"/>
  <c r="G694" i="2"/>
  <c r="E694" i="2"/>
  <c r="D694" i="2"/>
  <c r="C694" i="2"/>
  <c r="B694" i="2"/>
  <c r="F694" i="2" s="1"/>
  <c r="A694" i="2"/>
  <c r="H693" i="2"/>
  <c r="G693" i="2"/>
  <c r="E693" i="2"/>
  <c r="D693" i="2"/>
  <c r="C693" i="2"/>
  <c r="B693" i="2"/>
  <c r="F693" i="2" s="1"/>
  <c r="A693" i="2"/>
  <c r="H692" i="2"/>
  <c r="G692" i="2"/>
  <c r="E692" i="2"/>
  <c r="D692" i="2"/>
  <c r="C692" i="2"/>
  <c r="B692" i="2"/>
  <c r="F692" i="2" s="1"/>
  <c r="A692" i="2"/>
  <c r="H691" i="2"/>
  <c r="G691" i="2"/>
  <c r="E691" i="2"/>
  <c r="D691" i="2"/>
  <c r="C691" i="2"/>
  <c r="B691" i="2"/>
  <c r="F691" i="2" s="1"/>
  <c r="A691" i="2"/>
  <c r="H690" i="2"/>
  <c r="G690" i="2"/>
  <c r="E690" i="2"/>
  <c r="D690" i="2"/>
  <c r="C690" i="2"/>
  <c r="B690" i="2"/>
  <c r="F690" i="2" s="1"/>
  <c r="A690" i="2"/>
  <c r="H689" i="2"/>
  <c r="G689" i="2"/>
  <c r="E689" i="2"/>
  <c r="D689" i="2"/>
  <c r="C689" i="2"/>
  <c r="B689" i="2"/>
  <c r="F689" i="2" s="1"/>
  <c r="A689" i="2"/>
  <c r="H688" i="2"/>
  <c r="G688" i="2"/>
  <c r="E688" i="2"/>
  <c r="D688" i="2"/>
  <c r="C688" i="2"/>
  <c r="B688" i="2"/>
  <c r="F688" i="2" s="1"/>
  <c r="A688" i="2"/>
  <c r="H687" i="2"/>
  <c r="G687" i="2"/>
  <c r="E687" i="2"/>
  <c r="D687" i="2"/>
  <c r="C687" i="2"/>
  <c r="B687" i="2"/>
  <c r="F687" i="2" s="1"/>
  <c r="A687" i="2"/>
  <c r="H686" i="2"/>
  <c r="G686" i="2"/>
  <c r="E686" i="2"/>
  <c r="D686" i="2"/>
  <c r="C686" i="2"/>
  <c r="B686" i="2"/>
  <c r="F686" i="2" s="1"/>
  <c r="A686" i="2"/>
  <c r="H685" i="2"/>
  <c r="G685" i="2"/>
  <c r="E685" i="2"/>
  <c r="D685" i="2"/>
  <c r="C685" i="2"/>
  <c r="B685" i="2"/>
  <c r="F685" i="2" s="1"/>
  <c r="A685" i="2"/>
  <c r="H684" i="2"/>
  <c r="G684" i="2"/>
  <c r="E684" i="2"/>
  <c r="D684" i="2"/>
  <c r="C684" i="2"/>
  <c r="B684" i="2"/>
  <c r="F684" i="2" s="1"/>
  <c r="A684" i="2"/>
  <c r="H683" i="2"/>
  <c r="G683" i="2"/>
  <c r="E683" i="2"/>
  <c r="D683" i="2"/>
  <c r="C683" i="2"/>
  <c r="B683" i="2"/>
  <c r="F683" i="2" s="1"/>
  <c r="A683" i="2"/>
  <c r="H682" i="2"/>
  <c r="G682" i="2"/>
  <c r="E682" i="2"/>
  <c r="D682" i="2"/>
  <c r="C682" i="2"/>
  <c r="B682" i="2"/>
  <c r="F682" i="2" s="1"/>
  <c r="A682" i="2"/>
  <c r="H681" i="2"/>
  <c r="G681" i="2"/>
  <c r="E681" i="2"/>
  <c r="D681" i="2"/>
  <c r="C681" i="2"/>
  <c r="B681" i="2"/>
  <c r="F681" i="2" s="1"/>
  <c r="A681" i="2"/>
  <c r="H680" i="2"/>
  <c r="G680" i="2"/>
  <c r="E680" i="2"/>
  <c r="D680" i="2"/>
  <c r="C680" i="2"/>
  <c r="B680" i="2"/>
  <c r="F680" i="2" s="1"/>
  <c r="A680" i="2"/>
  <c r="H679" i="2"/>
  <c r="G679" i="2"/>
  <c r="E679" i="2"/>
  <c r="D679" i="2"/>
  <c r="C679" i="2"/>
  <c r="B679" i="2"/>
  <c r="F679" i="2" s="1"/>
  <c r="A679" i="2"/>
  <c r="H678" i="2"/>
  <c r="G678" i="2"/>
  <c r="E678" i="2"/>
  <c r="D678" i="2"/>
  <c r="C678" i="2"/>
  <c r="B678" i="2"/>
  <c r="F678" i="2" s="1"/>
  <c r="A678" i="2"/>
  <c r="H677" i="2"/>
  <c r="G677" i="2"/>
  <c r="E677" i="2"/>
  <c r="D677" i="2"/>
  <c r="C677" i="2"/>
  <c r="B677" i="2"/>
  <c r="F677" i="2" s="1"/>
  <c r="A677" i="2"/>
  <c r="H676" i="2"/>
  <c r="G676" i="2"/>
  <c r="E676" i="2"/>
  <c r="D676" i="2"/>
  <c r="C676" i="2"/>
  <c r="B676" i="2"/>
  <c r="F676" i="2" s="1"/>
  <c r="A676" i="2"/>
  <c r="H675" i="2"/>
  <c r="G675" i="2"/>
  <c r="E675" i="2"/>
  <c r="D675" i="2"/>
  <c r="C675" i="2"/>
  <c r="B675" i="2"/>
  <c r="F675" i="2" s="1"/>
  <c r="A675" i="2"/>
  <c r="H674" i="2"/>
  <c r="G674" i="2"/>
  <c r="E674" i="2"/>
  <c r="D674" i="2"/>
  <c r="C674" i="2"/>
  <c r="B674" i="2"/>
  <c r="F674" i="2" s="1"/>
  <c r="A674" i="2"/>
  <c r="H673" i="2"/>
  <c r="G673" i="2"/>
  <c r="E673" i="2"/>
  <c r="D673" i="2"/>
  <c r="C673" i="2"/>
  <c r="B673" i="2"/>
  <c r="F673" i="2" s="1"/>
  <c r="A673" i="2"/>
  <c r="H672" i="2"/>
  <c r="G672" i="2"/>
  <c r="E672" i="2"/>
  <c r="D672" i="2"/>
  <c r="C672" i="2"/>
  <c r="B672" i="2"/>
  <c r="F672" i="2" s="1"/>
  <c r="A672" i="2"/>
  <c r="H671" i="2"/>
  <c r="G671" i="2"/>
  <c r="E671" i="2"/>
  <c r="D671" i="2"/>
  <c r="C671" i="2"/>
  <c r="B671" i="2"/>
  <c r="F671" i="2" s="1"/>
  <c r="A671" i="2"/>
  <c r="H670" i="2"/>
  <c r="G670" i="2"/>
  <c r="E670" i="2"/>
  <c r="D670" i="2"/>
  <c r="C670" i="2"/>
  <c r="B670" i="2"/>
  <c r="F670" i="2" s="1"/>
  <c r="A670" i="2"/>
  <c r="H669" i="2"/>
  <c r="G669" i="2"/>
  <c r="E669" i="2"/>
  <c r="D669" i="2"/>
  <c r="C669" i="2"/>
  <c r="B669" i="2"/>
  <c r="F669" i="2" s="1"/>
  <c r="A669" i="2"/>
  <c r="H668" i="2"/>
  <c r="G668" i="2"/>
  <c r="E668" i="2"/>
  <c r="D668" i="2"/>
  <c r="C668" i="2"/>
  <c r="B668" i="2"/>
  <c r="F668" i="2" s="1"/>
  <c r="A668" i="2"/>
  <c r="H667" i="2"/>
  <c r="G667" i="2"/>
  <c r="E667" i="2"/>
  <c r="D667" i="2"/>
  <c r="C667" i="2"/>
  <c r="B667" i="2"/>
  <c r="F667" i="2" s="1"/>
  <c r="A667" i="2"/>
  <c r="H666" i="2"/>
  <c r="G666" i="2"/>
  <c r="E666" i="2"/>
  <c r="D666" i="2"/>
  <c r="C666" i="2"/>
  <c r="B666" i="2"/>
  <c r="F666" i="2" s="1"/>
  <c r="A666" i="2"/>
  <c r="H665" i="2"/>
  <c r="G665" i="2"/>
  <c r="E665" i="2"/>
  <c r="D665" i="2"/>
  <c r="C665" i="2"/>
  <c r="B665" i="2"/>
  <c r="F665" i="2" s="1"/>
  <c r="A665" i="2"/>
  <c r="H664" i="2"/>
  <c r="G664" i="2"/>
  <c r="E664" i="2"/>
  <c r="D664" i="2"/>
  <c r="C664" i="2"/>
  <c r="B664" i="2"/>
  <c r="F664" i="2" s="1"/>
  <c r="A664" i="2"/>
  <c r="H663" i="2"/>
  <c r="G663" i="2"/>
  <c r="E663" i="2"/>
  <c r="D663" i="2"/>
  <c r="C663" i="2"/>
  <c r="B663" i="2"/>
  <c r="F663" i="2" s="1"/>
  <c r="A663" i="2"/>
  <c r="H662" i="2"/>
  <c r="G662" i="2"/>
  <c r="E662" i="2"/>
  <c r="D662" i="2"/>
  <c r="C662" i="2"/>
  <c r="B662" i="2"/>
  <c r="F662" i="2" s="1"/>
  <c r="A662" i="2"/>
  <c r="H661" i="2"/>
  <c r="G661" i="2"/>
  <c r="E661" i="2"/>
  <c r="D661" i="2"/>
  <c r="C661" i="2"/>
  <c r="B661" i="2"/>
  <c r="F661" i="2" s="1"/>
  <c r="A661" i="2"/>
  <c r="H660" i="2"/>
  <c r="G660" i="2"/>
  <c r="E660" i="2"/>
  <c r="D660" i="2"/>
  <c r="C660" i="2"/>
  <c r="B660" i="2"/>
  <c r="F660" i="2" s="1"/>
  <c r="A660" i="2"/>
  <c r="H659" i="2"/>
  <c r="G659" i="2"/>
  <c r="E659" i="2"/>
  <c r="D659" i="2"/>
  <c r="C659" i="2"/>
  <c r="B659" i="2"/>
  <c r="F659" i="2" s="1"/>
  <c r="A659" i="2"/>
  <c r="H658" i="2"/>
  <c r="G658" i="2"/>
  <c r="E658" i="2"/>
  <c r="D658" i="2"/>
  <c r="C658" i="2"/>
  <c r="B658" i="2"/>
  <c r="F658" i="2" s="1"/>
  <c r="A658" i="2"/>
  <c r="H657" i="2"/>
  <c r="G657" i="2"/>
  <c r="E657" i="2"/>
  <c r="D657" i="2"/>
  <c r="C657" i="2"/>
  <c r="B657" i="2"/>
  <c r="F657" i="2" s="1"/>
  <c r="A657" i="2"/>
  <c r="H656" i="2"/>
  <c r="G656" i="2"/>
  <c r="E656" i="2"/>
  <c r="D656" i="2"/>
  <c r="C656" i="2"/>
  <c r="B656" i="2"/>
  <c r="F656" i="2" s="1"/>
  <c r="A656" i="2"/>
  <c r="H655" i="2"/>
  <c r="G655" i="2"/>
  <c r="E655" i="2"/>
  <c r="D655" i="2"/>
  <c r="C655" i="2"/>
  <c r="B655" i="2"/>
  <c r="F655" i="2" s="1"/>
  <c r="A655" i="2"/>
  <c r="H654" i="2"/>
  <c r="G654" i="2"/>
  <c r="E654" i="2"/>
  <c r="D654" i="2"/>
  <c r="C654" i="2"/>
  <c r="B654" i="2"/>
  <c r="F654" i="2" s="1"/>
  <c r="A654" i="2"/>
  <c r="H653" i="2"/>
  <c r="G653" i="2"/>
  <c r="E653" i="2"/>
  <c r="D653" i="2"/>
  <c r="C653" i="2"/>
  <c r="B653" i="2"/>
  <c r="F653" i="2" s="1"/>
  <c r="A653" i="2"/>
  <c r="H652" i="2"/>
  <c r="G652" i="2"/>
  <c r="E652" i="2"/>
  <c r="D652" i="2"/>
  <c r="C652" i="2"/>
  <c r="B652" i="2"/>
  <c r="F652" i="2" s="1"/>
  <c r="A652" i="2"/>
  <c r="H651" i="2"/>
  <c r="G651" i="2"/>
  <c r="E651" i="2"/>
  <c r="D651" i="2"/>
  <c r="C651" i="2"/>
  <c r="B651" i="2"/>
  <c r="F651" i="2" s="1"/>
  <c r="A651" i="2"/>
  <c r="H650" i="2"/>
  <c r="G650" i="2"/>
  <c r="E650" i="2"/>
  <c r="D650" i="2"/>
  <c r="C650" i="2"/>
  <c r="B650" i="2"/>
  <c r="F650" i="2" s="1"/>
  <c r="A650" i="2"/>
  <c r="H649" i="2"/>
  <c r="G649" i="2"/>
  <c r="E649" i="2"/>
  <c r="D649" i="2"/>
  <c r="C649" i="2"/>
  <c r="B649" i="2"/>
  <c r="F649" i="2" s="1"/>
  <c r="A649" i="2"/>
  <c r="H648" i="2"/>
  <c r="G648" i="2"/>
  <c r="E648" i="2"/>
  <c r="D648" i="2"/>
  <c r="C648" i="2"/>
  <c r="B648" i="2"/>
  <c r="F648" i="2" s="1"/>
  <c r="A648" i="2"/>
  <c r="H647" i="2"/>
  <c r="G647" i="2"/>
  <c r="E647" i="2"/>
  <c r="D647" i="2"/>
  <c r="C647" i="2"/>
  <c r="B647" i="2"/>
  <c r="F647" i="2" s="1"/>
  <c r="A647" i="2"/>
  <c r="H646" i="2"/>
  <c r="G646" i="2"/>
  <c r="E646" i="2"/>
  <c r="D646" i="2"/>
  <c r="C646" i="2"/>
  <c r="B646" i="2"/>
  <c r="F646" i="2" s="1"/>
  <c r="A646" i="2"/>
  <c r="H645" i="2"/>
  <c r="G645" i="2"/>
  <c r="E645" i="2"/>
  <c r="D645" i="2"/>
  <c r="C645" i="2"/>
  <c r="B645" i="2"/>
  <c r="F645" i="2" s="1"/>
  <c r="A645" i="2"/>
  <c r="H644" i="2"/>
  <c r="G644" i="2"/>
  <c r="E644" i="2"/>
  <c r="D644" i="2"/>
  <c r="C644" i="2"/>
  <c r="B644" i="2"/>
  <c r="F644" i="2" s="1"/>
  <c r="A644" i="2"/>
  <c r="H643" i="2"/>
  <c r="G643" i="2"/>
  <c r="E643" i="2"/>
  <c r="D643" i="2"/>
  <c r="C643" i="2"/>
  <c r="B643" i="2"/>
  <c r="F643" i="2" s="1"/>
  <c r="A643" i="2"/>
  <c r="H642" i="2"/>
  <c r="G642" i="2"/>
  <c r="E642" i="2"/>
  <c r="D642" i="2"/>
  <c r="C642" i="2"/>
  <c r="B642" i="2"/>
  <c r="F642" i="2" s="1"/>
  <c r="A642" i="2"/>
  <c r="H641" i="2"/>
  <c r="G641" i="2"/>
  <c r="E641" i="2"/>
  <c r="D641" i="2"/>
  <c r="C641" i="2"/>
  <c r="B641" i="2"/>
  <c r="F641" i="2" s="1"/>
  <c r="A641" i="2"/>
  <c r="H640" i="2"/>
  <c r="G640" i="2"/>
  <c r="E640" i="2"/>
  <c r="D640" i="2"/>
  <c r="C640" i="2"/>
  <c r="B640" i="2"/>
  <c r="F640" i="2" s="1"/>
  <c r="A640" i="2"/>
  <c r="H639" i="2"/>
  <c r="G639" i="2"/>
  <c r="E639" i="2"/>
  <c r="D639" i="2"/>
  <c r="C639" i="2"/>
  <c r="B639" i="2"/>
  <c r="F639" i="2" s="1"/>
  <c r="A639" i="2"/>
  <c r="H638" i="2"/>
  <c r="G638" i="2"/>
  <c r="E638" i="2"/>
  <c r="D638" i="2"/>
  <c r="C638" i="2"/>
  <c r="B638" i="2"/>
  <c r="F638" i="2" s="1"/>
  <c r="A638" i="2"/>
  <c r="H637" i="2"/>
  <c r="G637" i="2"/>
  <c r="E637" i="2"/>
  <c r="D637" i="2"/>
  <c r="C637" i="2"/>
  <c r="B637" i="2"/>
  <c r="F637" i="2" s="1"/>
  <c r="A637" i="2"/>
  <c r="H636" i="2"/>
  <c r="G636" i="2"/>
  <c r="E636" i="2"/>
  <c r="D636" i="2"/>
  <c r="C636" i="2"/>
  <c r="B636" i="2"/>
  <c r="F636" i="2" s="1"/>
  <c r="A636" i="2"/>
  <c r="H635" i="2"/>
  <c r="G635" i="2"/>
  <c r="E635" i="2"/>
  <c r="D635" i="2"/>
  <c r="C635" i="2"/>
  <c r="B635" i="2"/>
  <c r="F635" i="2" s="1"/>
  <c r="A635" i="2"/>
  <c r="H634" i="2"/>
  <c r="G634" i="2"/>
  <c r="E634" i="2"/>
  <c r="D634" i="2"/>
  <c r="C634" i="2"/>
  <c r="B634" i="2"/>
  <c r="F634" i="2" s="1"/>
  <c r="A634" i="2"/>
  <c r="H633" i="2"/>
  <c r="G633" i="2"/>
  <c r="E633" i="2"/>
  <c r="D633" i="2"/>
  <c r="C633" i="2"/>
  <c r="B633" i="2"/>
  <c r="F633" i="2" s="1"/>
  <c r="A633" i="2"/>
  <c r="H632" i="2"/>
  <c r="G632" i="2"/>
  <c r="E632" i="2"/>
  <c r="D632" i="2"/>
  <c r="C632" i="2"/>
  <c r="B632" i="2"/>
  <c r="F632" i="2" s="1"/>
  <c r="A632" i="2"/>
  <c r="H631" i="2"/>
  <c r="G631" i="2"/>
  <c r="E631" i="2"/>
  <c r="D631" i="2"/>
  <c r="C631" i="2"/>
  <c r="B631" i="2"/>
  <c r="F631" i="2" s="1"/>
  <c r="A631" i="2"/>
  <c r="H630" i="2"/>
  <c r="G630" i="2"/>
  <c r="E630" i="2"/>
  <c r="D630" i="2"/>
  <c r="C630" i="2"/>
  <c r="B630" i="2"/>
  <c r="F630" i="2" s="1"/>
  <c r="A630" i="2"/>
  <c r="H629" i="2"/>
  <c r="G629" i="2"/>
  <c r="E629" i="2"/>
  <c r="D629" i="2"/>
  <c r="C629" i="2"/>
  <c r="B629" i="2"/>
  <c r="F629" i="2" s="1"/>
  <c r="A629" i="2"/>
  <c r="H628" i="2"/>
  <c r="G628" i="2"/>
  <c r="E628" i="2"/>
  <c r="D628" i="2"/>
  <c r="C628" i="2"/>
  <c r="B628" i="2"/>
  <c r="F628" i="2" s="1"/>
  <c r="A628" i="2"/>
  <c r="H627" i="2"/>
  <c r="G627" i="2"/>
  <c r="E627" i="2"/>
  <c r="D627" i="2"/>
  <c r="C627" i="2"/>
  <c r="B627" i="2"/>
  <c r="F627" i="2" s="1"/>
  <c r="A627" i="2"/>
  <c r="H626" i="2"/>
  <c r="G626" i="2"/>
  <c r="E626" i="2"/>
  <c r="D626" i="2"/>
  <c r="C626" i="2"/>
  <c r="B626" i="2"/>
  <c r="F626" i="2" s="1"/>
  <c r="A626" i="2"/>
  <c r="H625" i="2"/>
  <c r="G625" i="2"/>
  <c r="E625" i="2"/>
  <c r="D625" i="2"/>
  <c r="C625" i="2"/>
  <c r="B625" i="2"/>
  <c r="F625" i="2" s="1"/>
  <c r="A625" i="2"/>
  <c r="H624" i="2"/>
  <c r="G624" i="2"/>
  <c r="E624" i="2"/>
  <c r="D624" i="2"/>
  <c r="C624" i="2"/>
  <c r="B624" i="2"/>
  <c r="F624" i="2" s="1"/>
  <c r="A624" i="2"/>
  <c r="H623" i="2"/>
  <c r="G623" i="2"/>
  <c r="E623" i="2"/>
  <c r="D623" i="2"/>
  <c r="C623" i="2"/>
  <c r="B623" i="2"/>
  <c r="F623" i="2" s="1"/>
  <c r="A623" i="2"/>
  <c r="H622" i="2"/>
  <c r="G622" i="2"/>
  <c r="E622" i="2"/>
  <c r="D622" i="2"/>
  <c r="C622" i="2"/>
  <c r="B622" i="2"/>
  <c r="F622" i="2" s="1"/>
  <c r="A622" i="2"/>
  <c r="H621" i="2"/>
  <c r="G621" i="2"/>
  <c r="E621" i="2"/>
  <c r="D621" i="2"/>
  <c r="C621" i="2"/>
  <c r="B621" i="2"/>
  <c r="F621" i="2" s="1"/>
  <c r="A621" i="2"/>
  <c r="H620" i="2"/>
  <c r="G620" i="2"/>
  <c r="E620" i="2"/>
  <c r="D620" i="2"/>
  <c r="C620" i="2"/>
  <c r="B620" i="2"/>
  <c r="F620" i="2" s="1"/>
  <c r="A620" i="2"/>
  <c r="H619" i="2"/>
  <c r="G619" i="2"/>
  <c r="E619" i="2"/>
  <c r="D619" i="2"/>
  <c r="C619" i="2"/>
  <c r="B619" i="2"/>
  <c r="F619" i="2" s="1"/>
  <c r="A619" i="2"/>
  <c r="H618" i="2"/>
  <c r="G618" i="2"/>
  <c r="E618" i="2"/>
  <c r="D618" i="2"/>
  <c r="C618" i="2"/>
  <c r="B618" i="2"/>
  <c r="F618" i="2" s="1"/>
  <c r="A618" i="2"/>
  <c r="H617" i="2"/>
  <c r="G617" i="2"/>
  <c r="E617" i="2"/>
  <c r="D617" i="2"/>
  <c r="C617" i="2"/>
  <c r="B617" i="2"/>
  <c r="F617" i="2" s="1"/>
  <c r="A617" i="2"/>
  <c r="H616" i="2"/>
  <c r="G616" i="2"/>
  <c r="E616" i="2"/>
  <c r="D616" i="2"/>
  <c r="C616" i="2"/>
  <c r="B616" i="2"/>
  <c r="F616" i="2" s="1"/>
  <c r="A616" i="2"/>
  <c r="H615" i="2"/>
  <c r="G615" i="2"/>
  <c r="E615" i="2"/>
  <c r="D615" i="2"/>
  <c r="C615" i="2"/>
  <c r="B615" i="2"/>
  <c r="F615" i="2" s="1"/>
  <c r="A615" i="2"/>
  <c r="H614" i="2"/>
  <c r="G614" i="2"/>
  <c r="E614" i="2"/>
  <c r="D614" i="2"/>
  <c r="C614" i="2"/>
  <c r="B614" i="2"/>
  <c r="F614" i="2" s="1"/>
  <c r="A614" i="2"/>
  <c r="H613" i="2"/>
  <c r="G613" i="2"/>
  <c r="E613" i="2"/>
  <c r="D613" i="2"/>
  <c r="C613" i="2"/>
  <c r="B613" i="2"/>
  <c r="F613" i="2" s="1"/>
  <c r="A613" i="2"/>
  <c r="H612" i="2"/>
  <c r="G612" i="2"/>
  <c r="E612" i="2"/>
  <c r="D612" i="2"/>
  <c r="C612" i="2"/>
  <c r="B612" i="2"/>
  <c r="F612" i="2" s="1"/>
  <c r="A612" i="2"/>
  <c r="H611" i="2"/>
  <c r="G611" i="2"/>
  <c r="E611" i="2"/>
  <c r="D611" i="2"/>
  <c r="C611" i="2"/>
  <c r="B611" i="2"/>
  <c r="F611" i="2" s="1"/>
  <c r="A611" i="2"/>
  <c r="H610" i="2"/>
  <c r="G610" i="2"/>
  <c r="E610" i="2"/>
  <c r="D610" i="2"/>
  <c r="C610" i="2"/>
  <c r="B610" i="2"/>
  <c r="F610" i="2" s="1"/>
  <c r="A610" i="2"/>
  <c r="H609" i="2"/>
  <c r="G609" i="2"/>
  <c r="E609" i="2"/>
  <c r="D609" i="2"/>
  <c r="C609" i="2"/>
  <c r="B609" i="2"/>
  <c r="F609" i="2" s="1"/>
  <c r="A609" i="2"/>
  <c r="H608" i="2"/>
  <c r="G608" i="2"/>
  <c r="E608" i="2"/>
  <c r="D608" i="2"/>
  <c r="C608" i="2"/>
  <c r="B608" i="2"/>
  <c r="F608" i="2" s="1"/>
  <c r="A608" i="2"/>
  <c r="H607" i="2"/>
  <c r="G607" i="2"/>
  <c r="E607" i="2"/>
  <c r="D607" i="2"/>
  <c r="C607" i="2"/>
  <c r="B607" i="2"/>
  <c r="F607" i="2" s="1"/>
  <c r="A607" i="2"/>
  <c r="H606" i="2"/>
  <c r="G606" i="2"/>
  <c r="E606" i="2"/>
  <c r="D606" i="2"/>
  <c r="C606" i="2"/>
  <c r="B606" i="2"/>
  <c r="F606" i="2" s="1"/>
  <c r="A606" i="2"/>
  <c r="H605" i="2"/>
  <c r="G605" i="2"/>
  <c r="E605" i="2"/>
  <c r="D605" i="2"/>
  <c r="C605" i="2"/>
  <c r="B605" i="2"/>
  <c r="F605" i="2" s="1"/>
  <c r="A605" i="2"/>
  <c r="H604" i="2"/>
  <c r="D604" i="2"/>
  <c r="C604" i="2"/>
  <c r="B604" i="2"/>
  <c r="F604" i="2" s="1"/>
  <c r="H603" i="2"/>
  <c r="G603" i="2"/>
  <c r="D603" i="2"/>
  <c r="C603" i="2"/>
  <c r="B603" i="2"/>
  <c r="F603" i="2" s="1"/>
  <c r="H602" i="2"/>
  <c r="G602" i="2"/>
  <c r="D602" i="2"/>
  <c r="C602" i="2"/>
  <c r="B602" i="2"/>
  <c r="F602" i="2" s="1"/>
  <c r="H601" i="2"/>
  <c r="G601" i="2"/>
  <c r="D601" i="2"/>
  <c r="C601" i="2"/>
  <c r="B601" i="2"/>
  <c r="F601" i="2" s="1"/>
  <c r="H600" i="2"/>
  <c r="G600" i="2"/>
  <c r="D600" i="2"/>
  <c r="C600" i="2"/>
  <c r="B600" i="2"/>
  <c r="F600" i="2" s="1"/>
  <c r="H599" i="2"/>
  <c r="G599" i="2"/>
  <c r="D599" i="2"/>
  <c r="C599" i="2"/>
  <c r="B599" i="2"/>
  <c r="F599" i="2" s="1"/>
  <c r="H598" i="2"/>
  <c r="G598" i="2"/>
  <c r="D598" i="2"/>
  <c r="C598" i="2"/>
  <c r="B598" i="2"/>
  <c r="F598" i="2" s="1"/>
  <c r="H597" i="2"/>
  <c r="G597" i="2"/>
  <c r="D597" i="2"/>
  <c r="C597" i="2"/>
  <c r="B597" i="2"/>
  <c r="F597" i="2" s="1"/>
  <c r="H596" i="2"/>
  <c r="B596" i="2"/>
  <c r="D596" i="2" s="1"/>
  <c r="G595" i="2"/>
  <c r="D595" i="2"/>
  <c r="B595" i="2"/>
  <c r="B594" i="2"/>
  <c r="B593" i="2"/>
  <c r="G593" i="2" s="1"/>
  <c r="G592" i="2"/>
  <c r="B592" i="2"/>
  <c r="D592" i="2" s="1"/>
  <c r="G591" i="2"/>
  <c r="D591" i="2"/>
  <c r="B591" i="2"/>
  <c r="B590" i="2"/>
  <c r="B589" i="2"/>
  <c r="G589" i="2" s="1"/>
  <c r="G588" i="2"/>
  <c r="B588" i="2"/>
  <c r="D588" i="2" s="1"/>
  <c r="G587" i="2"/>
  <c r="D587" i="2"/>
  <c r="B587" i="2"/>
  <c r="B586" i="2"/>
  <c r="B585" i="2"/>
  <c r="G585" i="2" s="1"/>
  <c r="G584" i="2"/>
  <c r="B584" i="2"/>
  <c r="D584" i="2" s="1"/>
  <c r="G583" i="2"/>
  <c r="D583" i="2"/>
  <c r="B583" i="2"/>
  <c r="B582" i="2"/>
  <c r="B581" i="2"/>
  <c r="G581" i="2" s="1"/>
  <c r="G580" i="2"/>
  <c r="B580" i="2"/>
  <c r="D580" i="2" s="1"/>
  <c r="G579" i="2"/>
  <c r="D579" i="2"/>
  <c r="B579" i="2"/>
  <c r="B578" i="2"/>
  <c r="B577" i="2"/>
  <c r="G577" i="2" s="1"/>
  <c r="G576" i="2"/>
  <c r="B576" i="2"/>
  <c r="D576" i="2" s="1"/>
  <c r="G575" i="2"/>
  <c r="D575" i="2"/>
  <c r="B575" i="2"/>
  <c r="B574" i="2"/>
  <c r="B573" i="2"/>
  <c r="G573" i="2" s="1"/>
  <c r="G572" i="2"/>
  <c r="B572" i="2"/>
  <c r="D572" i="2" s="1"/>
  <c r="G571" i="2"/>
  <c r="D571" i="2"/>
  <c r="B571" i="2"/>
  <c r="B570" i="2"/>
  <c r="B569" i="2"/>
  <c r="G569" i="2" s="1"/>
  <c r="G568" i="2"/>
  <c r="B568" i="2"/>
  <c r="D568" i="2" s="1"/>
  <c r="G567" i="2"/>
  <c r="D567" i="2"/>
  <c r="B567" i="2"/>
  <c r="B566" i="2"/>
  <c r="B565" i="2"/>
  <c r="G565" i="2" s="1"/>
  <c r="G564" i="2"/>
  <c r="B564" i="2"/>
  <c r="D564" i="2" s="1"/>
  <c r="H563" i="2"/>
  <c r="F563" i="2"/>
  <c r="B563" i="2"/>
  <c r="D563" i="2" s="1"/>
  <c r="H562" i="2"/>
  <c r="F562" i="2"/>
  <c r="B562" i="2"/>
  <c r="D562" i="2" s="1"/>
  <c r="H561" i="2"/>
  <c r="F561" i="2"/>
  <c r="B561" i="2"/>
  <c r="D561" i="2" s="1"/>
  <c r="H560" i="2"/>
  <c r="F560" i="2"/>
  <c r="B560" i="2"/>
  <c r="D560" i="2" s="1"/>
  <c r="H559" i="2"/>
  <c r="F559" i="2"/>
  <c r="B559" i="2"/>
  <c r="D559" i="2" s="1"/>
  <c r="H558" i="2"/>
  <c r="F558" i="2"/>
  <c r="B558" i="2"/>
  <c r="D558" i="2" s="1"/>
  <c r="H557" i="2"/>
  <c r="F557" i="2"/>
  <c r="B557" i="2"/>
  <c r="D557" i="2" s="1"/>
  <c r="H556" i="2"/>
  <c r="F556" i="2"/>
  <c r="B556" i="2"/>
  <c r="D556" i="2" s="1"/>
  <c r="H555" i="2"/>
  <c r="F555" i="2"/>
  <c r="B555" i="2"/>
  <c r="D555" i="2" s="1"/>
  <c r="H554" i="2"/>
  <c r="F554" i="2"/>
  <c r="B554" i="2"/>
  <c r="D554" i="2" s="1"/>
  <c r="H553" i="2"/>
  <c r="F553" i="2"/>
  <c r="B553" i="2"/>
  <c r="D553" i="2" s="1"/>
  <c r="H552" i="2"/>
  <c r="F552" i="2"/>
  <c r="B552" i="2"/>
  <c r="D552" i="2" s="1"/>
  <c r="H551" i="2"/>
  <c r="F551" i="2"/>
  <c r="B551" i="2"/>
  <c r="D551" i="2" s="1"/>
  <c r="H550" i="2"/>
  <c r="F550" i="2"/>
  <c r="B550" i="2"/>
  <c r="D550" i="2" s="1"/>
  <c r="H549" i="2"/>
  <c r="F549" i="2"/>
  <c r="B549" i="2"/>
  <c r="D549" i="2" s="1"/>
  <c r="H548" i="2"/>
  <c r="F548" i="2"/>
  <c r="B548" i="2"/>
  <c r="D548" i="2" s="1"/>
  <c r="H547" i="2"/>
  <c r="F547" i="2"/>
  <c r="B547" i="2"/>
  <c r="D547" i="2" s="1"/>
  <c r="H546" i="2"/>
  <c r="F546" i="2"/>
  <c r="B546" i="2"/>
  <c r="D546" i="2" s="1"/>
  <c r="H545" i="2"/>
  <c r="F545" i="2"/>
  <c r="B545" i="2"/>
  <c r="D545" i="2" s="1"/>
  <c r="H544" i="2"/>
  <c r="F544" i="2"/>
  <c r="B544" i="2"/>
  <c r="D544" i="2" s="1"/>
  <c r="H543" i="2"/>
  <c r="F543" i="2"/>
  <c r="B543" i="2"/>
  <c r="D543" i="2" s="1"/>
  <c r="H542" i="2"/>
  <c r="F542" i="2"/>
  <c r="B542" i="2"/>
  <c r="D542" i="2" s="1"/>
  <c r="H541" i="2"/>
  <c r="F541" i="2"/>
  <c r="B541" i="2"/>
  <c r="D541" i="2" s="1"/>
  <c r="H540" i="2"/>
  <c r="F540" i="2"/>
  <c r="B540" i="2"/>
  <c r="D540" i="2" s="1"/>
  <c r="H539" i="2"/>
  <c r="F539" i="2"/>
  <c r="B539" i="2"/>
  <c r="D539" i="2" s="1"/>
  <c r="H538" i="2"/>
  <c r="F538" i="2"/>
  <c r="B538" i="2"/>
  <c r="D538" i="2" s="1"/>
  <c r="H537" i="2"/>
  <c r="F537" i="2"/>
  <c r="B537" i="2"/>
  <c r="D537" i="2" s="1"/>
  <c r="H536" i="2"/>
  <c r="F536" i="2"/>
  <c r="B536" i="2"/>
  <c r="D536" i="2" s="1"/>
  <c r="H535" i="2"/>
  <c r="F535" i="2"/>
  <c r="B535" i="2"/>
  <c r="D535" i="2" s="1"/>
  <c r="H534" i="2"/>
  <c r="F534" i="2"/>
  <c r="B534" i="2"/>
  <c r="D534" i="2" s="1"/>
  <c r="H533" i="2"/>
  <c r="F533" i="2"/>
  <c r="B533" i="2"/>
  <c r="D533" i="2" s="1"/>
  <c r="H532" i="2"/>
  <c r="F532" i="2"/>
  <c r="B532" i="2"/>
  <c r="D532" i="2" s="1"/>
  <c r="H531" i="2"/>
  <c r="F531" i="2"/>
  <c r="B531" i="2"/>
  <c r="D531" i="2" s="1"/>
  <c r="H530" i="2"/>
  <c r="F530" i="2"/>
  <c r="B530" i="2"/>
  <c r="D530" i="2" s="1"/>
  <c r="H529" i="2"/>
  <c r="F529" i="2"/>
  <c r="B529" i="2"/>
  <c r="D529" i="2" s="1"/>
  <c r="H528" i="2"/>
  <c r="F528" i="2"/>
  <c r="B528" i="2"/>
  <c r="D528" i="2" s="1"/>
  <c r="H527" i="2"/>
  <c r="F527" i="2"/>
  <c r="B527" i="2"/>
  <c r="D527" i="2" s="1"/>
  <c r="H526" i="2"/>
  <c r="F526" i="2"/>
  <c r="B526" i="2"/>
  <c r="D526" i="2" s="1"/>
  <c r="H525" i="2"/>
  <c r="F525" i="2"/>
  <c r="B525" i="2"/>
  <c r="D525" i="2" s="1"/>
  <c r="H524" i="2"/>
  <c r="F524" i="2"/>
  <c r="B524" i="2"/>
  <c r="D524" i="2" s="1"/>
  <c r="H523" i="2"/>
  <c r="F523" i="2"/>
  <c r="B523" i="2"/>
  <c r="D523" i="2" s="1"/>
  <c r="H522" i="2"/>
  <c r="F522" i="2"/>
  <c r="B522" i="2"/>
  <c r="D522" i="2" s="1"/>
  <c r="H521" i="2"/>
  <c r="F521" i="2"/>
  <c r="B521" i="2"/>
  <c r="D521" i="2" s="1"/>
  <c r="H520" i="2"/>
  <c r="F520" i="2"/>
  <c r="B520" i="2"/>
  <c r="D520" i="2" s="1"/>
  <c r="H519" i="2"/>
  <c r="F519" i="2"/>
  <c r="B519" i="2"/>
  <c r="D519" i="2" s="1"/>
  <c r="H518" i="2"/>
  <c r="F518" i="2"/>
  <c r="B518" i="2"/>
  <c r="D518" i="2" s="1"/>
  <c r="H517" i="2"/>
  <c r="F517" i="2"/>
  <c r="B517" i="2"/>
  <c r="D517" i="2" s="1"/>
  <c r="H516" i="2"/>
  <c r="F516" i="2"/>
  <c r="B516" i="2"/>
  <c r="D516" i="2" s="1"/>
  <c r="H515" i="2"/>
  <c r="F515" i="2"/>
  <c r="B515" i="2"/>
  <c r="D515" i="2" s="1"/>
  <c r="H514" i="2"/>
  <c r="F514" i="2"/>
  <c r="B514" i="2"/>
  <c r="D514" i="2" s="1"/>
  <c r="H513" i="2"/>
  <c r="F513" i="2"/>
  <c r="B513" i="2"/>
  <c r="D513" i="2" s="1"/>
  <c r="H512" i="2"/>
  <c r="F512" i="2"/>
  <c r="B512" i="2"/>
  <c r="D512" i="2" s="1"/>
  <c r="H511" i="2"/>
  <c r="F511" i="2"/>
  <c r="B511" i="2"/>
  <c r="D511" i="2" s="1"/>
  <c r="H510" i="2"/>
  <c r="F510" i="2"/>
  <c r="B510" i="2"/>
  <c r="D510" i="2" s="1"/>
  <c r="H509" i="2"/>
  <c r="F509" i="2"/>
  <c r="B509" i="2"/>
  <c r="D509" i="2" s="1"/>
  <c r="H508" i="2"/>
  <c r="F508" i="2"/>
  <c r="B508" i="2"/>
  <c r="D508" i="2" s="1"/>
  <c r="H507" i="2"/>
  <c r="F507" i="2"/>
  <c r="B507" i="2"/>
  <c r="D507" i="2" s="1"/>
  <c r="H506" i="2"/>
  <c r="F506" i="2"/>
  <c r="B506" i="2"/>
  <c r="D506" i="2" s="1"/>
  <c r="H505" i="2"/>
  <c r="F505" i="2"/>
  <c r="B505" i="2"/>
  <c r="D505" i="2" s="1"/>
  <c r="H504" i="2"/>
  <c r="F504" i="2"/>
  <c r="B504" i="2"/>
  <c r="D504" i="2" s="1"/>
  <c r="F503" i="2"/>
  <c r="B503" i="2"/>
  <c r="D503" i="2" s="1"/>
  <c r="H502" i="2"/>
  <c r="F502" i="2"/>
  <c r="D502" i="2"/>
  <c r="C502" i="2"/>
  <c r="B502" i="2"/>
  <c r="F501" i="2"/>
  <c r="B501" i="2"/>
  <c r="D501" i="2" s="1"/>
  <c r="H500" i="2"/>
  <c r="F500" i="2"/>
  <c r="D500" i="2"/>
  <c r="C500" i="2"/>
  <c r="B500" i="2"/>
  <c r="F499" i="2"/>
  <c r="B499" i="2"/>
  <c r="D499" i="2" s="1"/>
  <c r="H498" i="2"/>
  <c r="F498" i="2"/>
  <c r="D498" i="2"/>
  <c r="C498" i="2"/>
  <c r="B498" i="2"/>
  <c r="F497" i="2"/>
  <c r="B497" i="2"/>
  <c r="D497" i="2" s="1"/>
  <c r="H496" i="2"/>
  <c r="F496" i="2"/>
  <c r="D496" i="2"/>
  <c r="C496" i="2"/>
  <c r="B496" i="2"/>
  <c r="B495" i="2"/>
  <c r="H494" i="2"/>
  <c r="F494" i="2"/>
  <c r="D494" i="2"/>
  <c r="C494" i="2"/>
  <c r="B494" i="2"/>
  <c r="B493" i="2"/>
  <c r="H492" i="2"/>
  <c r="F492" i="2"/>
  <c r="D492" i="2"/>
  <c r="C492" i="2"/>
  <c r="B492" i="2"/>
  <c r="B491" i="2"/>
  <c r="H490" i="2"/>
  <c r="F490" i="2"/>
  <c r="D490" i="2"/>
  <c r="C490" i="2"/>
  <c r="B490" i="2"/>
  <c r="B489" i="2"/>
  <c r="H488" i="2"/>
  <c r="F488" i="2"/>
  <c r="D488" i="2"/>
  <c r="C488" i="2"/>
  <c r="B488" i="2"/>
  <c r="B487" i="2"/>
  <c r="H486" i="2"/>
  <c r="F486" i="2"/>
  <c r="D486" i="2"/>
  <c r="C486" i="2"/>
  <c r="B486" i="2"/>
  <c r="B485" i="2"/>
  <c r="H484" i="2"/>
  <c r="F484" i="2"/>
  <c r="D484" i="2"/>
  <c r="C484" i="2"/>
  <c r="B484" i="2"/>
  <c r="G483" i="2"/>
  <c r="F483" i="2"/>
  <c r="B483" i="2"/>
  <c r="C483" i="2" s="1"/>
  <c r="H482" i="2"/>
  <c r="F482" i="2"/>
  <c r="D482" i="2"/>
  <c r="C482" i="2"/>
  <c r="B482" i="2"/>
  <c r="B481" i="2"/>
  <c r="G481" i="2" s="1"/>
  <c r="H480" i="2"/>
  <c r="F480" i="2"/>
  <c r="D480" i="2"/>
  <c r="C480" i="2"/>
  <c r="B480" i="2"/>
  <c r="G479" i="2"/>
  <c r="F479" i="2"/>
  <c r="B479" i="2"/>
  <c r="C479" i="2" s="1"/>
  <c r="H478" i="2"/>
  <c r="F478" i="2"/>
  <c r="D478" i="2"/>
  <c r="C478" i="2"/>
  <c r="B478" i="2"/>
  <c r="B477" i="2"/>
  <c r="G477" i="2" s="1"/>
  <c r="H476" i="2"/>
  <c r="F476" i="2"/>
  <c r="D476" i="2"/>
  <c r="C476" i="2"/>
  <c r="B476" i="2"/>
  <c r="G475" i="2"/>
  <c r="F475" i="2"/>
  <c r="B475" i="2"/>
  <c r="C475" i="2" s="1"/>
  <c r="H474" i="2"/>
  <c r="F474" i="2"/>
  <c r="D474" i="2"/>
  <c r="C474" i="2"/>
  <c r="B474" i="2"/>
  <c r="B473" i="2"/>
  <c r="G473" i="2" s="1"/>
  <c r="H472" i="2"/>
  <c r="F472" i="2"/>
  <c r="D472" i="2"/>
  <c r="C472" i="2"/>
  <c r="B472" i="2"/>
  <c r="G471" i="2"/>
  <c r="F471" i="2"/>
  <c r="B471" i="2"/>
  <c r="C471" i="2" s="1"/>
  <c r="H470" i="2"/>
  <c r="F470" i="2"/>
  <c r="D470" i="2"/>
  <c r="C470" i="2"/>
  <c r="B470" i="2"/>
  <c r="B469" i="2"/>
  <c r="G469" i="2" s="1"/>
  <c r="H468" i="2"/>
  <c r="F468" i="2"/>
  <c r="D468" i="2"/>
  <c r="C468" i="2"/>
  <c r="B468" i="2"/>
  <c r="G467" i="2"/>
  <c r="F467" i="2"/>
  <c r="B467" i="2"/>
  <c r="C467" i="2" s="1"/>
  <c r="H466" i="2"/>
  <c r="F466" i="2"/>
  <c r="D466" i="2"/>
  <c r="C466" i="2"/>
  <c r="B466" i="2"/>
  <c r="B465" i="2"/>
  <c r="G465" i="2" s="1"/>
  <c r="H464" i="2"/>
  <c r="F464" i="2"/>
  <c r="D464" i="2"/>
  <c r="C464" i="2"/>
  <c r="B464" i="2"/>
  <c r="G463" i="2"/>
  <c r="F463" i="2"/>
  <c r="B463" i="2"/>
  <c r="C463" i="2" s="1"/>
  <c r="H462" i="2"/>
  <c r="F462" i="2"/>
  <c r="D462" i="2"/>
  <c r="C462" i="2"/>
  <c r="B462" i="2"/>
  <c r="B461" i="2"/>
  <c r="G461" i="2" s="1"/>
  <c r="H460" i="2"/>
  <c r="F460" i="2"/>
  <c r="D460" i="2"/>
  <c r="C460" i="2"/>
  <c r="B460" i="2"/>
  <c r="G459" i="2"/>
  <c r="F459" i="2"/>
  <c r="B459" i="2"/>
  <c r="C459" i="2" s="1"/>
  <c r="H458" i="2"/>
  <c r="F458" i="2"/>
  <c r="D458" i="2"/>
  <c r="C458" i="2"/>
  <c r="B458" i="2"/>
  <c r="B457" i="2"/>
  <c r="G457" i="2" s="1"/>
  <c r="H456" i="2"/>
  <c r="F456" i="2"/>
  <c r="D456" i="2"/>
  <c r="C456" i="2"/>
  <c r="B456" i="2"/>
  <c r="G455" i="2"/>
  <c r="F455" i="2"/>
  <c r="B455" i="2"/>
  <c r="C455" i="2" s="1"/>
  <c r="H454" i="2"/>
  <c r="F454" i="2"/>
  <c r="D454" i="2"/>
  <c r="C454" i="2"/>
  <c r="B454" i="2"/>
  <c r="B453" i="2"/>
  <c r="G453" i="2" s="1"/>
  <c r="H452" i="2"/>
  <c r="F452" i="2"/>
  <c r="D452" i="2"/>
  <c r="C452" i="2"/>
  <c r="B452" i="2"/>
  <c r="F451" i="2"/>
  <c r="B451" i="2"/>
  <c r="G451" i="2" s="1"/>
  <c r="H450" i="2"/>
  <c r="F450" i="2"/>
  <c r="D450" i="2"/>
  <c r="C450" i="2"/>
  <c r="B450" i="2"/>
  <c r="B449" i="2"/>
  <c r="G449" i="2" s="1"/>
  <c r="H448" i="2"/>
  <c r="F448" i="2"/>
  <c r="D448" i="2"/>
  <c r="C448" i="2"/>
  <c r="B448" i="2"/>
  <c r="F447" i="2"/>
  <c r="B447" i="2"/>
  <c r="G447" i="2" s="1"/>
  <c r="H446" i="2"/>
  <c r="F446" i="2"/>
  <c r="D446" i="2"/>
  <c r="C446" i="2"/>
  <c r="B446" i="2"/>
  <c r="B445" i="2"/>
  <c r="G445" i="2" s="1"/>
  <c r="H444" i="2"/>
  <c r="F444" i="2"/>
  <c r="D444" i="2"/>
  <c r="C444" i="2"/>
  <c r="B444" i="2"/>
  <c r="F443" i="2"/>
  <c r="B443" i="2"/>
  <c r="G443" i="2" s="1"/>
  <c r="H442" i="2"/>
  <c r="F442" i="2"/>
  <c r="D442" i="2"/>
  <c r="C442" i="2"/>
  <c r="B442" i="2"/>
  <c r="B441" i="2"/>
  <c r="G441" i="2" s="1"/>
  <c r="H440" i="2"/>
  <c r="F440" i="2"/>
  <c r="D440" i="2"/>
  <c r="C440" i="2"/>
  <c r="B440" i="2"/>
  <c r="F439" i="2"/>
  <c r="B439" i="2"/>
  <c r="G439" i="2" s="1"/>
  <c r="H438" i="2"/>
  <c r="F438" i="2"/>
  <c r="D438" i="2"/>
  <c r="C438" i="2"/>
  <c r="B438" i="2"/>
  <c r="B437" i="2"/>
  <c r="G437" i="2" s="1"/>
  <c r="H436" i="2"/>
  <c r="F436" i="2"/>
  <c r="D436" i="2"/>
  <c r="C436" i="2"/>
  <c r="B436" i="2"/>
  <c r="F435" i="2"/>
  <c r="B435" i="2"/>
  <c r="G435" i="2" s="1"/>
  <c r="H434" i="2"/>
  <c r="F434" i="2"/>
  <c r="D434" i="2"/>
  <c r="C434" i="2"/>
  <c r="B434" i="2"/>
  <c r="B433" i="2"/>
  <c r="G433" i="2" s="1"/>
  <c r="H432" i="2"/>
  <c r="F432" i="2"/>
  <c r="D432" i="2"/>
  <c r="C432" i="2"/>
  <c r="B432" i="2"/>
  <c r="H431" i="2"/>
  <c r="F431" i="2"/>
  <c r="C431" i="2"/>
  <c r="B431" i="2"/>
  <c r="D431" i="2" s="1"/>
  <c r="H430" i="2"/>
  <c r="F430" i="2"/>
  <c r="D430" i="2"/>
  <c r="C430" i="2"/>
  <c r="B430" i="2"/>
  <c r="H429" i="2"/>
  <c r="F429" i="2"/>
  <c r="C429" i="2"/>
  <c r="B429" i="2"/>
  <c r="D429" i="2" s="1"/>
  <c r="H428" i="2"/>
  <c r="F428" i="2"/>
  <c r="D428" i="2"/>
  <c r="C428" i="2"/>
  <c r="B428" i="2"/>
  <c r="H427" i="2"/>
  <c r="F427" i="2"/>
  <c r="C427" i="2"/>
  <c r="B427" i="2"/>
  <c r="D427" i="2" s="1"/>
  <c r="H426" i="2"/>
  <c r="F426" i="2"/>
  <c r="D426" i="2"/>
  <c r="C426" i="2"/>
  <c r="B426" i="2"/>
  <c r="H425" i="2"/>
  <c r="F425" i="2"/>
  <c r="C425" i="2"/>
  <c r="B425" i="2"/>
  <c r="D425" i="2" s="1"/>
  <c r="H424" i="2"/>
  <c r="F424" i="2"/>
  <c r="D424" i="2"/>
  <c r="C424" i="2"/>
  <c r="B424" i="2"/>
  <c r="H423" i="2"/>
  <c r="F423" i="2"/>
  <c r="C423" i="2"/>
  <c r="B423" i="2"/>
  <c r="D423" i="2" s="1"/>
  <c r="H422" i="2"/>
  <c r="F422" i="2"/>
  <c r="D422" i="2"/>
  <c r="C422" i="2"/>
  <c r="B422" i="2"/>
  <c r="H421" i="2"/>
  <c r="F421" i="2"/>
  <c r="C421" i="2"/>
  <c r="B421" i="2"/>
  <c r="D421" i="2" s="1"/>
  <c r="H420" i="2"/>
  <c r="F420" i="2"/>
  <c r="D420" i="2"/>
  <c r="C420" i="2"/>
  <c r="B420" i="2"/>
  <c r="H419" i="2"/>
  <c r="F419" i="2"/>
  <c r="C419" i="2"/>
  <c r="B419" i="2"/>
  <c r="D419" i="2" s="1"/>
  <c r="H418" i="2"/>
  <c r="F418" i="2"/>
  <c r="D418" i="2"/>
  <c r="C418" i="2"/>
  <c r="B418" i="2"/>
  <c r="H417" i="2"/>
  <c r="F417" i="2"/>
  <c r="C417" i="2"/>
  <c r="B417" i="2"/>
  <c r="D417" i="2" s="1"/>
  <c r="H416" i="2"/>
  <c r="F416" i="2"/>
  <c r="D416" i="2"/>
  <c r="C416" i="2"/>
  <c r="B416" i="2"/>
  <c r="H415" i="2"/>
  <c r="F415" i="2"/>
  <c r="C415" i="2"/>
  <c r="B415" i="2"/>
  <c r="D415" i="2" s="1"/>
  <c r="H414" i="2"/>
  <c r="F414" i="2"/>
  <c r="D414" i="2"/>
  <c r="C414" i="2"/>
  <c r="B414" i="2"/>
  <c r="H413" i="2"/>
  <c r="F413" i="2"/>
  <c r="C413" i="2"/>
  <c r="B413" i="2"/>
  <c r="D413" i="2" s="1"/>
  <c r="H412" i="2"/>
  <c r="F412" i="2"/>
  <c r="D412" i="2"/>
  <c r="C412" i="2"/>
  <c r="B412" i="2"/>
  <c r="H411" i="2"/>
  <c r="F411" i="2"/>
  <c r="C411" i="2"/>
  <c r="B411" i="2"/>
  <c r="D411" i="2" s="1"/>
  <c r="H410" i="2"/>
  <c r="F410" i="2"/>
  <c r="D410" i="2"/>
  <c r="C410" i="2"/>
  <c r="B410" i="2"/>
  <c r="H409" i="2"/>
  <c r="F409" i="2"/>
  <c r="C409" i="2"/>
  <c r="B409" i="2"/>
  <c r="D409" i="2" s="1"/>
  <c r="H408" i="2"/>
  <c r="F408" i="2"/>
  <c r="D408" i="2"/>
  <c r="C408" i="2"/>
  <c r="B408" i="2"/>
  <c r="H407" i="2"/>
  <c r="F407" i="2"/>
  <c r="C407" i="2"/>
  <c r="B407" i="2"/>
  <c r="D407" i="2" s="1"/>
  <c r="H406" i="2"/>
  <c r="F406" i="2"/>
  <c r="D406" i="2"/>
  <c r="C406" i="2"/>
  <c r="B406" i="2"/>
  <c r="H405" i="2"/>
  <c r="F405" i="2"/>
  <c r="C405" i="2"/>
  <c r="B405" i="2"/>
  <c r="D405" i="2" s="1"/>
  <c r="H404" i="2"/>
  <c r="F404" i="2"/>
  <c r="D404" i="2"/>
  <c r="C404" i="2"/>
  <c r="B404" i="2"/>
  <c r="H403" i="2"/>
  <c r="F403" i="2"/>
  <c r="C403" i="2"/>
  <c r="B403" i="2"/>
  <c r="D403" i="2" s="1"/>
  <c r="H402" i="2"/>
  <c r="F402" i="2"/>
  <c r="D402" i="2"/>
  <c r="C402" i="2"/>
  <c r="B402" i="2"/>
  <c r="H401" i="2"/>
  <c r="F401" i="2"/>
  <c r="C401" i="2"/>
  <c r="B401" i="2"/>
  <c r="D401" i="2" s="1"/>
  <c r="H400" i="2"/>
  <c r="F400" i="2"/>
  <c r="D400" i="2"/>
  <c r="C400" i="2"/>
  <c r="B400" i="2"/>
  <c r="H399" i="2"/>
  <c r="F399" i="2"/>
  <c r="C399" i="2"/>
  <c r="B399" i="2"/>
  <c r="D399" i="2" s="1"/>
  <c r="H398" i="2"/>
  <c r="F398" i="2"/>
  <c r="D398" i="2"/>
  <c r="C398" i="2"/>
  <c r="B398" i="2"/>
  <c r="H397" i="2"/>
  <c r="F397" i="2"/>
  <c r="C397" i="2"/>
  <c r="B397" i="2"/>
  <c r="D397" i="2" s="1"/>
  <c r="H396" i="2"/>
  <c r="F396" i="2"/>
  <c r="D396" i="2"/>
  <c r="C396" i="2"/>
  <c r="B396" i="2"/>
  <c r="H395" i="2"/>
  <c r="F395" i="2"/>
  <c r="C395" i="2"/>
  <c r="B395" i="2"/>
  <c r="D395" i="2" s="1"/>
  <c r="H394" i="2"/>
  <c r="F394" i="2"/>
  <c r="D394" i="2"/>
  <c r="C394" i="2"/>
  <c r="B394" i="2"/>
  <c r="H393" i="2"/>
  <c r="F393" i="2"/>
  <c r="C393" i="2"/>
  <c r="B393" i="2"/>
  <c r="D393" i="2" s="1"/>
  <c r="H392" i="2"/>
  <c r="F392" i="2"/>
  <c r="D392" i="2"/>
  <c r="C392" i="2"/>
  <c r="B392" i="2"/>
  <c r="H391" i="2"/>
  <c r="F391" i="2"/>
  <c r="C391" i="2"/>
  <c r="B391" i="2"/>
  <c r="D391" i="2" s="1"/>
  <c r="H390" i="2"/>
  <c r="F390" i="2"/>
  <c r="D390" i="2"/>
  <c r="C390" i="2"/>
  <c r="B390" i="2"/>
  <c r="H389" i="2"/>
  <c r="F389" i="2"/>
  <c r="C389" i="2"/>
  <c r="B389" i="2"/>
  <c r="D389" i="2" s="1"/>
  <c r="H388" i="2"/>
  <c r="F388" i="2"/>
  <c r="D388" i="2"/>
  <c r="C388" i="2"/>
  <c r="B388" i="2"/>
  <c r="H387" i="2"/>
  <c r="F387" i="2"/>
  <c r="C387" i="2"/>
  <c r="B387" i="2"/>
  <c r="D387" i="2" s="1"/>
  <c r="H386" i="2"/>
  <c r="F386" i="2"/>
  <c r="D386" i="2"/>
  <c r="C386" i="2"/>
  <c r="B386" i="2"/>
  <c r="H385" i="2"/>
  <c r="F385" i="2"/>
  <c r="C385" i="2"/>
  <c r="B385" i="2"/>
  <c r="D385" i="2" s="1"/>
  <c r="H384" i="2"/>
  <c r="F384" i="2"/>
  <c r="D384" i="2"/>
  <c r="C384" i="2"/>
  <c r="B384" i="2"/>
  <c r="H383" i="2"/>
  <c r="F383" i="2"/>
  <c r="C383" i="2"/>
  <c r="B383" i="2"/>
  <c r="D383" i="2" s="1"/>
  <c r="H382" i="2"/>
  <c r="F382" i="2"/>
  <c r="D382" i="2"/>
  <c r="C382" i="2"/>
  <c r="B382" i="2"/>
  <c r="H381" i="2"/>
  <c r="F381" i="2"/>
  <c r="C381" i="2"/>
  <c r="B381" i="2"/>
  <c r="D381" i="2" s="1"/>
  <c r="H380" i="2"/>
  <c r="F380" i="2"/>
  <c r="D380" i="2"/>
  <c r="C380" i="2"/>
  <c r="B380" i="2"/>
  <c r="H379" i="2"/>
  <c r="F379" i="2"/>
  <c r="C379" i="2"/>
  <c r="B379" i="2"/>
  <c r="D379" i="2" s="1"/>
  <c r="H378" i="2"/>
  <c r="F378" i="2"/>
  <c r="D378" i="2"/>
  <c r="C378" i="2"/>
  <c r="B378" i="2"/>
  <c r="H377" i="2"/>
  <c r="F377" i="2"/>
  <c r="C377" i="2"/>
  <c r="B377" i="2"/>
  <c r="D377" i="2" s="1"/>
  <c r="H376" i="2"/>
  <c r="F376" i="2"/>
  <c r="D376" i="2"/>
  <c r="C376" i="2"/>
  <c r="B376" i="2"/>
  <c r="H375" i="2"/>
  <c r="F375" i="2"/>
  <c r="C375" i="2"/>
  <c r="B375" i="2"/>
  <c r="D375" i="2" s="1"/>
  <c r="H374" i="2"/>
  <c r="F374" i="2"/>
  <c r="D374" i="2"/>
  <c r="C374" i="2"/>
  <c r="B374" i="2"/>
  <c r="H373" i="2"/>
  <c r="F373" i="2"/>
  <c r="C373" i="2"/>
  <c r="B373" i="2"/>
  <c r="D373" i="2" s="1"/>
  <c r="H372" i="2"/>
  <c r="F372" i="2"/>
  <c r="D372" i="2"/>
  <c r="C372" i="2"/>
  <c r="B372" i="2"/>
  <c r="H371" i="2"/>
  <c r="F371" i="2"/>
  <c r="C371" i="2"/>
  <c r="B371" i="2"/>
  <c r="D371" i="2" s="1"/>
  <c r="H370" i="2"/>
  <c r="F370" i="2"/>
  <c r="D370" i="2"/>
  <c r="C370" i="2"/>
  <c r="B370" i="2"/>
  <c r="H369" i="2"/>
  <c r="F369" i="2"/>
  <c r="C369" i="2"/>
  <c r="B369" i="2"/>
  <c r="D369" i="2" s="1"/>
  <c r="H368" i="2"/>
  <c r="F368" i="2"/>
  <c r="D368" i="2"/>
  <c r="C368" i="2"/>
  <c r="B368" i="2"/>
  <c r="H367" i="2"/>
  <c r="F367" i="2"/>
  <c r="C367" i="2"/>
  <c r="B367" i="2"/>
  <c r="D367" i="2" s="1"/>
  <c r="H366" i="2"/>
  <c r="F366" i="2"/>
  <c r="D366" i="2"/>
  <c r="C366" i="2"/>
  <c r="B366" i="2"/>
  <c r="H365" i="2"/>
  <c r="F365" i="2"/>
  <c r="C365" i="2"/>
  <c r="B365" i="2"/>
  <c r="D365" i="2" s="1"/>
  <c r="H364" i="2"/>
  <c r="F364" i="2"/>
  <c r="D364" i="2"/>
  <c r="C364" i="2"/>
  <c r="B364" i="2"/>
  <c r="H363" i="2"/>
  <c r="F363" i="2"/>
  <c r="C363" i="2"/>
  <c r="B363" i="2"/>
  <c r="D363" i="2" s="1"/>
  <c r="H362" i="2"/>
  <c r="F362" i="2"/>
  <c r="D362" i="2"/>
  <c r="C362" i="2"/>
  <c r="B362" i="2"/>
  <c r="H361" i="2"/>
  <c r="F361" i="2"/>
  <c r="C361" i="2"/>
  <c r="B361" i="2"/>
  <c r="D361" i="2" s="1"/>
  <c r="H360" i="2"/>
  <c r="F360" i="2"/>
  <c r="D360" i="2"/>
  <c r="C360" i="2"/>
  <c r="B360" i="2"/>
  <c r="H359" i="2"/>
  <c r="F359" i="2"/>
  <c r="C359" i="2"/>
  <c r="B359" i="2"/>
  <c r="D359" i="2" s="1"/>
  <c r="H358" i="2"/>
  <c r="F358" i="2"/>
  <c r="D358" i="2"/>
  <c r="C358" i="2"/>
  <c r="B358" i="2"/>
  <c r="H357" i="2"/>
  <c r="F357" i="2"/>
  <c r="C357" i="2"/>
  <c r="B357" i="2"/>
  <c r="D357" i="2" s="1"/>
  <c r="H356" i="2"/>
  <c r="F356" i="2"/>
  <c r="D356" i="2"/>
  <c r="C356" i="2"/>
  <c r="B356" i="2"/>
  <c r="H355" i="2"/>
  <c r="F355" i="2"/>
  <c r="C355" i="2"/>
  <c r="B355" i="2"/>
  <c r="D355" i="2" s="1"/>
  <c r="H354" i="2"/>
  <c r="F354" i="2"/>
  <c r="D354" i="2"/>
  <c r="C354" i="2"/>
  <c r="B354" i="2"/>
  <c r="H353" i="2"/>
  <c r="F353" i="2"/>
  <c r="C353" i="2"/>
  <c r="B353" i="2"/>
  <c r="D353" i="2" s="1"/>
  <c r="H352" i="2"/>
  <c r="F352" i="2"/>
  <c r="D352" i="2"/>
  <c r="C352" i="2"/>
  <c r="B352" i="2"/>
  <c r="H351" i="2"/>
  <c r="F351" i="2"/>
  <c r="C351" i="2"/>
  <c r="B351" i="2"/>
  <c r="D351" i="2" s="1"/>
  <c r="H350" i="2"/>
  <c r="F350" i="2"/>
  <c r="D350" i="2"/>
  <c r="C350" i="2"/>
  <c r="B350" i="2"/>
  <c r="H349" i="2"/>
  <c r="F349" i="2"/>
  <c r="C349" i="2"/>
  <c r="B349" i="2"/>
  <c r="D349" i="2" s="1"/>
  <c r="H348" i="2"/>
  <c r="F348" i="2"/>
  <c r="D348" i="2"/>
  <c r="C348" i="2"/>
  <c r="B348" i="2"/>
  <c r="H347" i="2"/>
  <c r="F347" i="2"/>
  <c r="C347" i="2"/>
  <c r="B347" i="2"/>
  <c r="D347" i="2" s="1"/>
  <c r="H346" i="2"/>
  <c r="F346" i="2"/>
  <c r="D346" i="2"/>
  <c r="C346" i="2"/>
  <c r="B346" i="2"/>
  <c r="H345" i="2"/>
  <c r="F345" i="2"/>
  <c r="C345" i="2"/>
  <c r="B345" i="2"/>
  <c r="D345" i="2" s="1"/>
  <c r="H344" i="2"/>
  <c r="F344" i="2"/>
  <c r="D344" i="2"/>
  <c r="C344" i="2"/>
  <c r="B344" i="2"/>
  <c r="H343" i="2"/>
  <c r="F343" i="2"/>
  <c r="C343" i="2"/>
  <c r="B343" i="2"/>
  <c r="D343" i="2" s="1"/>
  <c r="H342" i="2"/>
  <c r="F342" i="2"/>
  <c r="D342" i="2"/>
  <c r="C342" i="2"/>
  <c r="B342" i="2"/>
  <c r="H341" i="2"/>
  <c r="F341" i="2"/>
  <c r="C341" i="2"/>
  <c r="B341" i="2"/>
  <c r="D341" i="2" s="1"/>
  <c r="H340" i="2"/>
  <c r="F340" i="2"/>
  <c r="D340" i="2"/>
  <c r="C340" i="2"/>
  <c r="B340" i="2"/>
  <c r="H339" i="2"/>
  <c r="F339" i="2"/>
  <c r="C339" i="2"/>
  <c r="B339" i="2"/>
  <c r="D339" i="2" s="1"/>
  <c r="H338" i="2"/>
  <c r="F338" i="2"/>
  <c r="D338" i="2"/>
  <c r="C338" i="2"/>
  <c r="B338" i="2"/>
  <c r="H337" i="2"/>
  <c r="F337" i="2"/>
  <c r="C337" i="2"/>
  <c r="B337" i="2"/>
  <c r="D337" i="2" s="1"/>
  <c r="H336" i="2"/>
  <c r="F336" i="2"/>
  <c r="D336" i="2"/>
  <c r="C336" i="2"/>
  <c r="B336" i="2"/>
  <c r="H335" i="2"/>
  <c r="F335" i="2"/>
  <c r="C335" i="2"/>
  <c r="B335" i="2"/>
  <c r="D335" i="2" s="1"/>
  <c r="H334" i="2"/>
  <c r="F334" i="2"/>
  <c r="D334" i="2"/>
  <c r="C334" i="2"/>
  <c r="B334" i="2"/>
  <c r="H333" i="2"/>
  <c r="F333" i="2"/>
  <c r="C333" i="2"/>
  <c r="B333" i="2"/>
  <c r="D333" i="2" s="1"/>
  <c r="H332" i="2"/>
  <c r="F332" i="2"/>
  <c r="D332" i="2"/>
  <c r="C332" i="2"/>
  <c r="B332" i="2"/>
  <c r="H331" i="2"/>
  <c r="F331" i="2"/>
  <c r="C331" i="2"/>
  <c r="B331" i="2"/>
  <c r="D331" i="2" s="1"/>
  <c r="H330" i="2"/>
  <c r="F330" i="2"/>
  <c r="D330" i="2"/>
  <c r="C330" i="2"/>
  <c r="B330" i="2"/>
  <c r="H329" i="2"/>
  <c r="F329" i="2"/>
  <c r="C329" i="2"/>
  <c r="B329" i="2"/>
  <c r="D329" i="2" s="1"/>
  <c r="H328" i="2"/>
  <c r="F328" i="2"/>
  <c r="D328" i="2"/>
  <c r="C328" i="2"/>
  <c r="B328" i="2"/>
  <c r="H327" i="2"/>
  <c r="F327" i="2"/>
  <c r="C327" i="2"/>
  <c r="B327" i="2"/>
  <c r="D327" i="2" s="1"/>
  <c r="H326" i="2"/>
  <c r="F326" i="2"/>
  <c r="D326" i="2"/>
  <c r="C326" i="2"/>
  <c r="B326" i="2"/>
  <c r="H325" i="2"/>
  <c r="F325" i="2"/>
  <c r="C325" i="2"/>
  <c r="B325" i="2"/>
  <c r="D325" i="2" s="1"/>
  <c r="H324" i="2"/>
  <c r="F324" i="2"/>
  <c r="D324" i="2"/>
  <c r="C324" i="2"/>
  <c r="B324" i="2"/>
  <c r="H323" i="2"/>
  <c r="F323" i="2"/>
  <c r="C323" i="2"/>
  <c r="B323" i="2"/>
  <c r="D323" i="2" s="1"/>
  <c r="H322" i="2"/>
  <c r="F322" i="2"/>
  <c r="D322" i="2"/>
  <c r="C322" i="2"/>
  <c r="B322" i="2"/>
  <c r="H321" i="2"/>
  <c r="F321" i="2"/>
  <c r="C321" i="2"/>
  <c r="B321" i="2"/>
  <c r="D321" i="2" s="1"/>
  <c r="H320" i="2"/>
  <c r="F320" i="2"/>
  <c r="D320" i="2"/>
  <c r="C320" i="2"/>
  <c r="B320" i="2"/>
  <c r="H319" i="2"/>
  <c r="F319" i="2"/>
  <c r="C319" i="2"/>
  <c r="B319" i="2"/>
  <c r="D319" i="2" s="1"/>
  <c r="H318" i="2"/>
  <c r="F318" i="2"/>
  <c r="D318" i="2"/>
  <c r="C318" i="2"/>
  <c r="B318" i="2"/>
  <c r="H317" i="2"/>
  <c r="F317" i="2"/>
  <c r="C317" i="2"/>
  <c r="B317" i="2"/>
  <c r="D317" i="2" s="1"/>
  <c r="H316" i="2"/>
  <c r="F316" i="2"/>
  <c r="D316" i="2"/>
  <c r="C316" i="2"/>
  <c r="B316" i="2"/>
  <c r="H315" i="2"/>
  <c r="F315" i="2"/>
  <c r="C315" i="2"/>
  <c r="B315" i="2"/>
  <c r="D315" i="2" s="1"/>
  <c r="H314" i="2"/>
  <c r="F314" i="2"/>
  <c r="D314" i="2"/>
  <c r="C314" i="2"/>
  <c r="B314" i="2"/>
  <c r="H313" i="2"/>
  <c r="F313" i="2"/>
  <c r="C313" i="2"/>
  <c r="B313" i="2"/>
  <c r="D313" i="2" s="1"/>
  <c r="H312" i="2"/>
  <c r="F312" i="2"/>
  <c r="D312" i="2"/>
  <c r="C312" i="2"/>
  <c r="B312" i="2"/>
  <c r="H311" i="2"/>
  <c r="F311" i="2"/>
  <c r="C311" i="2"/>
  <c r="B311" i="2"/>
  <c r="D311" i="2" s="1"/>
  <c r="H310" i="2"/>
  <c r="F310" i="2"/>
  <c r="D310" i="2"/>
  <c r="C310" i="2"/>
  <c r="B310" i="2"/>
  <c r="H309" i="2"/>
  <c r="F309" i="2"/>
  <c r="C309" i="2"/>
  <c r="B309" i="2"/>
  <c r="D309" i="2" s="1"/>
  <c r="H308" i="2"/>
  <c r="F308" i="2"/>
  <c r="D308" i="2"/>
  <c r="C308" i="2"/>
  <c r="B308" i="2"/>
  <c r="H307" i="2"/>
  <c r="F307" i="2"/>
  <c r="C307" i="2"/>
  <c r="B307" i="2"/>
  <c r="D307" i="2" s="1"/>
  <c r="H306" i="2"/>
  <c r="F306" i="2"/>
  <c r="D306" i="2"/>
  <c r="C306" i="2"/>
  <c r="B306" i="2"/>
  <c r="H305" i="2"/>
  <c r="F305" i="2"/>
  <c r="C305" i="2"/>
  <c r="B305" i="2"/>
  <c r="D305" i="2" s="1"/>
  <c r="H304" i="2"/>
  <c r="F304" i="2"/>
  <c r="D304" i="2"/>
  <c r="C304" i="2"/>
  <c r="B304" i="2"/>
  <c r="H303" i="2"/>
  <c r="F303" i="2"/>
  <c r="C303" i="2"/>
  <c r="B303" i="2"/>
  <c r="D303" i="2" s="1"/>
  <c r="H302" i="2"/>
  <c r="F302" i="2"/>
  <c r="D302" i="2"/>
  <c r="C302" i="2"/>
  <c r="B302" i="2"/>
  <c r="H301" i="2"/>
  <c r="F301" i="2"/>
  <c r="C301" i="2"/>
  <c r="B301" i="2"/>
  <c r="D301" i="2" s="1"/>
  <c r="H300" i="2"/>
  <c r="F300" i="2"/>
  <c r="D300" i="2"/>
  <c r="C300" i="2"/>
  <c r="B300" i="2"/>
  <c r="H299" i="2"/>
  <c r="F299" i="2"/>
  <c r="C299" i="2"/>
  <c r="B299" i="2"/>
  <c r="D299" i="2" s="1"/>
  <c r="H298" i="2"/>
  <c r="F298" i="2"/>
  <c r="D298" i="2"/>
  <c r="C298" i="2"/>
  <c r="B298" i="2"/>
  <c r="H297" i="2"/>
  <c r="F297" i="2"/>
  <c r="C297" i="2"/>
  <c r="B297" i="2"/>
  <c r="D297" i="2" s="1"/>
  <c r="H296" i="2"/>
  <c r="F296" i="2"/>
  <c r="D296" i="2"/>
  <c r="C296" i="2"/>
  <c r="B296" i="2"/>
  <c r="H295" i="2"/>
  <c r="F295" i="2"/>
  <c r="C295" i="2"/>
  <c r="B295" i="2"/>
  <c r="D295" i="2" s="1"/>
  <c r="H294" i="2"/>
  <c r="F294" i="2"/>
  <c r="D294" i="2"/>
  <c r="C294" i="2"/>
  <c r="B294" i="2"/>
  <c r="H293" i="2"/>
  <c r="F293" i="2"/>
  <c r="C293" i="2"/>
  <c r="B293" i="2"/>
  <c r="D293" i="2" s="1"/>
  <c r="H292" i="2"/>
  <c r="F292" i="2"/>
  <c r="D292" i="2"/>
  <c r="C292" i="2"/>
  <c r="B292" i="2"/>
  <c r="H291" i="2"/>
  <c r="F291" i="2"/>
  <c r="C291" i="2"/>
  <c r="B291" i="2"/>
  <c r="D291" i="2" s="1"/>
  <c r="H290" i="2"/>
  <c r="F290" i="2"/>
  <c r="D290" i="2"/>
  <c r="C290" i="2"/>
  <c r="B290" i="2"/>
  <c r="H289" i="2"/>
  <c r="F289" i="2"/>
  <c r="C289" i="2"/>
  <c r="B289" i="2"/>
  <c r="D289" i="2" s="1"/>
  <c r="H288" i="2"/>
  <c r="F288" i="2"/>
  <c r="D288" i="2"/>
  <c r="C288" i="2"/>
  <c r="B288" i="2"/>
  <c r="H287" i="2"/>
  <c r="F287" i="2"/>
  <c r="C287" i="2"/>
  <c r="B287" i="2"/>
  <c r="D287" i="2" s="1"/>
  <c r="H286" i="2"/>
  <c r="F286" i="2"/>
  <c r="D286" i="2"/>
  <c r="C286" i="2"/>
  <c r="B286" i="2"/>
  <c r="H285" i="2"/>
  <c r="F285" i="2"/>
  <c r="C285" i="2"/>
  <c r="B285" i="2"/>
  <c r="D285" i="2" s="1"/>
  <c r="H284" i="2"/>
  <c r="F284" i="2"/>
  <c r="D284" i="2"/>
  <c r="C284" i="2"/>
  <c r="B284" i="2"/>
  <c r="H283" i="2"/>
  <c r="F283" i="2"/>
  <c r="C283" i="2"/>
  <c r="B283" i="2"/>
  <c r="D283" i="2" s="1"/>
  <c r="H282" i="2"/>
  <c r="F282" i="2"/>
  <c r="D282" i="2"/>
  <c r="C282" i="2"/>
  <c r="B282" i="2"/>
  <c r="H281" i="2"/>
  <c r="F281" i="2"/>
  <c r="C281" i="2"/>
  <c r="B281" i="2"/>
  <c r="D281" i="2" s="1"/>
  <c r="H280" i="2"/>
  <c r="F280" i="2"/>
  <c r="D280" i="2"/>
  <c r="C280" i="2"/>
  <c r="B280" i="2"/>
  <c r="H279" i="2"/>
  <c r="F279" i="2"/>
  <c r="C279" i="2"/>
  <c r="B279" i="2"/>
  <c r="D279" i="2" s="1"/>
  <c r="H278" i="2"/>
  <c r="F278" i="2"/>
  <c r="D278" i="2"/>
  <c r="C278" i="2"/>
  <c r="B278" i="2"/>
  <c r="H277" i="2"/>
  <c r="F277" i="2"/>
  <c r="C277" i="2"/>
  <c r="B277" i="2"/>
  <c r="D277" i="2" s="1"/>
  <c r="H276" i="2"/>
  <c r="F276" i="2"/>
  <c r="D276" i="2"/>
  <c r="C276" i="2"/>
  <c r="B276" i="2"/>
  <c r="H275" i="2"/>
  <c r="F275" i="2"/>
  <c r="C275" i="2"/>
  <c r="B275" i="2"/>
  <c r="D275" i="2" s="1"/>
  <c r="H274" i="2"/>
  <c r="F274" i="2"/>
  <c r="D274" i="2"/>
  <c r="C274" i="2"/>
  <c r="B274" i="2"/>
  <c r="H273" i="2"/>
  <c r="F273" i="2"/>
  <c r="C273" i="2"/>
  <c r="B273" i="2"/>
  <c r="D273" i="2" s="1"/>
  <c r="H272" i="2"/>
  <c r="F272" i="2"/>
  <c r="D272" i="2"/>
  <c r="C272" i="2"/>
  <c r="B272" i="2"/>
  <c r="H271" i="2"/>
  <c r="F271" i="2"/>
  <c r="C271" i="2"/>
  <c r="B271" i="2"/>
  <c r="D271" i="2" s="1"/>
  <c r="H270" i="2"/>
  <c r="F270" i="2"/>
  <c r="D270" i="2"/>
  <c r="C270" i="2"/>
  <c r="B270" i="2"/>
  <c r="H269" i="2"/>
  <c r="F269" i="2"/>
  <c r="C269" i="2"/>
  <c r="B269" i="2"/>
  <c r="D269" i="2" s="1"/>
  <c r="H268" i="2"/>
  <c r="F268" i="2"/>
  <c r="D268" i="2"/>
  <c r="C268" i="2"/>
  <c r="B268" i="2"/>
  <c r="H267" i="2"/>
  <c r="F267" i="2"/>
  <c r="C267" i="2"/>
  <c r="B267" i="2"/>
  <c r="D267" i="2" s="1"/>
  <c r="H266" i="2"/>
  <c r="F266" i="2"/>
  <c r="D266" i="2"/>
  <c r="C266" i="2"/>
  <c r="B266" i="2"/>
  <c r="H265" i="2"/>
  <c r="F265" i="2"/>
  <c r="C265" i="2"/>
  <c r="B265" i="2"/>
  <c r="D265" i="2" s="1"/>
  <c r="H264" i="2"/>
  <c r="F264" i="2"/>
  <c r="D264" i="2"/>
  <c r="C264" i="2"/>
  <c r="B264" i="2"/>
  <c r="H263" i="2"/>
  <c r="F263" i="2"/>
  <c r="C263" i="2"/>
  <c r="B263" i="2"/>
  <c r="D263" i="2" s="1"/>
  <c r="H262" i="2"/>
  <c r="F262" i="2"/>
  <c r="D262" i="2"/>
  <c r="C262" i="2"/>
  <c r="B262" i="2"/>
  <c r="H261" i="2"/>
  <c r="F261" i="2"/>
  <c r="C261" i="2"/>
  <c r="B261" i="2"/>
  <c r="D261" i="2" s="1"/>
  <c r="H260" i="2"/>
  <c r="F260" i="2"/>
  <c r="D260" i="2"/>
  <c r="C260" i="2"/>
  <c r="B260" i="2"/>
  <c r="H259" i="2"/>
  <c r="F259" i="2"/>
  <c r="C259" i="2"/>
  <c r="B259" i="2"/>
  <c r="D259" i="2" s="1"/>
  <c r="H258" i="2"/>
  <c r="F258" i="2"/>
  <c r="D258" i="2"/>
  <c r="C258" i="2"/>
  <c r="B258" i="2"/>
  <c r="H257" i="2"/>
  <c r="F257" i="2"/>
  <c r="C257" i="2"/>
  <c r="B257" i="2"/>
  <c r="D257" i="2" s="1"/>
  <c r="H256" i="2"/>
  <c r="F256" i="2"/>
  <c r="D256" i="2"/>
  <c r="C256" i="2"/>
  <c r="B256" i="2"/>
  <c r="H255" i="2"/>
  <c r="F255" i="2"/>
  <c r="C255" i="2"/>
  <c r="B255" i="2"/>
  <c r="D255" i="2" s="1"/>
  <c r="H254" i="2"/>
  <c r="F254" i="2"/>
  <c r="D254" i="2"/>
  <c r="C254" i="2"/>
  <c r="B254" i="2"/>
  <c r="H253" i="2"/>
  <c r="F253" i="2"/>
  <c r="C253" i="2"/>
  <c r="B253" i="2"/>
  <c r="D253" i="2" s="1"/>
  <c r="H252" i="2"/>
  <c r="F252" i="2"/>
  <c r="D252" i="2"/>
  <c r="C252" i="2"/>
  <c r="B252" i="2"/>
  <c r="H251" i="2"/>
  <c r="F251" i="2"/>
  <c r="C251" i="2"/>
  <c r="B251" i="2"/>
  <c r="D251" i="2" s="1"/>
  <c r="H250" i="2"/>
  <c r="F250" i="2"/>
  <c r="D250" i="2"/>
  <c r="C250" i="2"/>
  <c r="B250" i="2"/>
  <c r="H249" i="2"/>
  <c r="F249" i="2"/>
  <c r="C249" i="2"/>
  <c r="B249" i="2"/>
  <c r="D249" i="2" s="1"/>
  <c r="H248" i="2"/>
  <c r="F248" i="2"/>
  <c r="D248" i="2"/>
  <c r="C248" i="2"/>
  <c r="B248" i="2"/>
  <c r="H247" i="2"/>
  <c r="F247" i="2"/>
  <c r="C247" i="2"/>
  <c r="B247" i="2"/>
  <c r="D247" i="2" s="1"/>
  <c r="H246" i="2"/>
  <c r="F246" i="2"/>
  <c r="D246" i="2"/>
  <c r="C246" i="2"/>
  <c r="B246" i="2"/>
  <c r="H245" i="2"/>
  <c r="F245" i="2"/>
  <c r="C245" i="2"/>
  <c r="B245" i="2"/>
  <c r="D245" i="2" s="1"/>
  <c r="H244" i="2"/>
  <c r="F244" i="2"/>
  <c r="D244" i="2"/>
  <c r="C244" i="2"/>
  <c r="B244" i="2"/>
  <c r="H243" i="2"/>
  <c r="F243" i="2"/>
  <c r="C243" i="2"/>
  <c r="B243" i="2"/>
  <c r="D243" i="2" s="1"/>
  <c r="H242" i="2"/>
  <c r="F242" i="2"/>
  <c r="D242" i="2"/>
  <c r="C242" i="2"/>
  <c r="B242" i="2"/>
  <c r="H241" i="2"/>
  <c r="F241" i="2"/>
  <c r="C241" i="2"/>
  <c r="B241" i="2"/>
  <c r="D241" i="2" s="1"/>
  <c r="H240" i="2"/>
  <c r="F240" i="2"/>
  <c r="D240" i="2"/>
  <c r="C240" i="2"/>
  <c r="B240" i="2"/>
  <c r="H239" i="2"/>
  <c r="F239" i="2"/>
  <c r="C239" i="2"/>
  <c r="B239" i="2"/>
  <c r="D239" i="2" s="1"/>
  <c r="H238" i="2"/>
  <c r="F238" i="2"/>
  <c r="D238" i="2"/>
  <c r="C238" i="2"/>
  <c r="B238" i="2"/>
  <c r="H237" i="2"/>
  <c r="F237" i="2"/>
  <c r="C237" i="2"/>
  <c r="B237" i="2"/>
  <c r="D237" i="2" s="1"/>
  <c r="H236" i="2"/>
  <c r="F236" i="2"/>
  <c r="D236" i="2"/>
  <c r="C236" i="2"/>
  <c r="B236" i="2"/>
  <c r="H235" i="2"/>
  <c r="F235" i="2"/>
  <c r="C235" i="2"/>
  <c r="B235" i="2"/>
  <c r="D235" i="2" s="1"/>
  <c r="H234" i="2"/>
  <c r="F234" i="2"/>
  <c r="D234" i="2"/>
  <c r="C234" i="2"/>
  <c r="B234" i="2"/>
  <c r="H233" i="2"/>
  <c r="F233" i="2"/>
  <c r="C233" i="2"/>
  <c r="B233" i="2"/>
  <c r="D233" i="2" s="1"/>
  <c r="H232" i="2"/>
  <c r="F232" i="2"/>
  <c r="D232" i="2"/>
  <c r="C232" i="2"/>
  <c r="B232" i="2"/>
  <c r="H231" i="2"/>
  <c r="F231" i="2"/>
  <c r="C231" i="2"/>
  <c r="B231" i="2"/>
  <c r="D231" i="2" s="1"/>
  <c r="H230" i="2"/>
  <c r="F230" i="2"/>
  <c r="D230" i="2"/>
  <c r="C230" i="2"/>
  <c r="B230" i="2"/>
  <c r="H229" i="2"/>
  <c r="F229" i="2"/>
  <c r="C229" i="2"/>
  <c r="B229" i="2"/>
  <c r="D229" i="2" s="1"/>
  <c r="H228" i="2"/>
  <c r="F228" i="2"/>
  <c r="D228" i="2"/>
  <c r="C228" i="2"/>
  <c r="B228" i="2"/>
  <c r="H227" i="2"/>
  <c r="F227" i="2"/>
  <c r="C227" i="2"/>
  <c r="B227" i="2"/>
  <c r="D227" i="2" s="1"/>
  <c r="H226" i="2"/>
  <c r="F226" i="2"/>
  <c r="D226" i="2"/>
  <c r="C226" i="2"/>
  <c r="B226" i="2"/>
  <c r="H225" i="2"/>
  <c r="F225" i="2"/>
  <c r="C225" i="2"/>
  <c r="B225" i="2"/>
  <c r="D225" i="2" s="1"/>
  <c r="H224" i="2"/>
  <c r="F224" i="2"/>
  <c r="D224" i="2"/>
  <c r="C224" i="2"/>
  <c r="B224" i="2"/>
  <c r="H223" i="2"/>
  <c r="F223" i="2"/>
  <c r="C223" i="2"/>
  <c r="B223" i="2"/>
  <c r="D223" i="2" s="1"/>
  <c r="H222" i="2"/>
  <c r="F222" i="2"/>
  <c r="D222" i="2"/>
  <c r="C222" i="2"/>
  <c r="B222" i="2"/>
  <c r="H221" i="2"/>
  <c r="F221" i="2"/>
  <c r="C221" i="2"/>
  <c r="B221" i="2"/>
  <c r="D221" i="2" s="1"/>
  <c r="H220" i="2"/>
  <c r="F220" i="2"/>
  <c r="D220" i="2"/>
  <c r="C220" i="2"/>
  <c r="B220" i="2"/>
  <c r="H219" i="2"/>
  <c r="F219" i="2"/>
  <c r="C219" i="2"/>
  <c r="B219" i="2"/>
  <c r="D219" i="2" s="1"/>
  <c r="H218" i="2"/>
  <c r="F218" i="2"/>
  <c r="D218" i="2"/>
  <c r="C218" i="2"/>
  <c r="B218" i="2"/>
  <c r="H217" i="2"/>
  <c r="F217" i="2"/>
  <c r="C217" i="2"/>
  <c r="B217" i="2"/>
  <c r="D217" i="2" s="1"/>
  <c r="H216" i="2"/>
  <c r="F216" i="2"/>
  <c r="D216" i="2"/>
  <c r="C216" i="2"/>
  <c r="B216" i="2"/>
  <c r="H215" i="2"/>
  <c r="F215" i="2"/>
  <c r="C215" i="2"/>
  <c r="B215" i="2"/>
  <c r="D215" i="2" s="1"/>
  <c r="H214" i="2"/>
  <c r="F214" i="2"/>
  <c r="D214" i="2"/>
  <c r="C214" i="2"/>
  <c r="B214" i="2"/>
  <c r="H213" i="2"/>
  <c r="F213" i="2"/>
  <c r="C213" i="2"/>
  <c r="B213" i="2"/>
  <c r="D213" i="2" s="1"/>
  <c r="H212" i="2"/>
  <c r="F212" i="2"/>
  <c r="D212" i="2"/>
  <c r="C212" i="2"/>
  <c r="B212" i="2"/>
  <c r="H211" i="2"/>
  <c r="F211" i="2"/>
  <c r="C211" i="2"/>
  <c r="B211" i="2"/>
  <c r="D211" i="2" s="1"/>
  <c r="H210" i="2"/>
  <c r="F210" i="2"/>
  <c r="D210" i="2"/>
  <c r="C210" i="2"/>
  <c r="B210" i="2"/>
  <c r="H209" i="2"/>
  <c r="F209" i="2"/>
  <c r="C209" i="2"/>
  <c r="B209" i="2"/>
  <c r="D209" i="2" s="1"/>
  <c r="H208" i="2"/>
  <c r="F208" i="2"/>
  <c r="D208" i="2"/>
  <c r="C208" i="2"/>
  <c r="B208" i="2"/>
  <c r="H207" i="2"/>
  <c r="F207" i="2"/>
  <c r="C207" i="2"/>
  <c r="B207" i="2"/>
  <c r="D207" i="2" s="1"/>
  <c r="H206" i="2"/>
  <c r="F206" i="2"/>
  <c r="D206" i="2"/>
  <c r="C206" i="2"/>
  <c r="B206" i="2"/>
  <c r="H205" i="2"/>
  <c r="F205" i="2"/>
  <c r="C205" i="2"/>
  <c r="B205" i="2"/>
  <c r="D205" i="2" s="1"/>
  <c r="H204" i="2"/>
  <c r="F204" i="2"/>
  <c r="D204" i="2"/>
  <c r="C204" i="2"/>
  <c r="B204" i="2"/>
  <c r="H203" i="2"/>
  <c r="F203" i="2"/>
  <c r="C203" i="2"/>
  <c r="B203" i="2"/>
  <c r="D203" i="2" s="1"/>
  <c r="H202" i="2"/>
  <c r="F202" i="2"/>
  <c r="D202" i="2"/>
  <c r="C202" i="2"/>
  <c r="B202" i="2"/>
  <c r="H201" i="2"/>
  <c r="F201" i="2"/>
  <c r="C201" i="2"/>
  <c r="B201" i="2"/>
  <c r="D201" i="2" s="1"/>
  <c r="H200" i="2"/>
  <c r="F200" i="2"/>
  <c r="D200" i="2"/>
  <c r="C200" i="2"/>
  <c r="B200" i="2"/>
  <c r="H199" i="2"/>
  <c r="F199" i="2"/>
  <c r="C199" i="2"/>
  <c r="B199" i="2"/>
  <c r="D199" i="2" s="1"/>
  <c r="H198" i="2"/>
  <c r="F198" i="2"/>
  <c r="D198" i="2"/>
  <c r="C198" i="2"/>
  <c r="B198" i="2"/>
  <c r="H197" i="2"/>
  <c r="F197" i="2"/>
  <c r="C197" i="2"/>
  <c r="B197" i="2"/>
  <c r="D197" i="2" s="1"/>
  <c r="H196" i="2"/>
  <c r="F196" i="2"/>
  <c r="D196" i="2"/>
  <c r="C196" i="2"/>
  <c r="B196" i="2"/>
  <c r="H195" i="2"/>
  <c r="F195" i="2"/>
  <c r="C195" i="2"/>
  <c r="B195" i="2"/>
  <c r="D195" i="2" s="1"/>
  <c r="H194" i="2"/>
  <c r="F194" i="2"/>
  <c r="D194" i="2"/>
  <c r="C194" i="2"/>
  <c r="B194" i="2"/>
  <c r="H193" i="2"/>
  <c r="F193" i="2"/>
  <c r="C193" i="2"/>
  <c r="B193" i="2"/>
  <c r="D193" i="2" s="1"/>
  <c r="H192" i="2"/>
  <c r="F192" i="2"/>
  <c r="D192" i="2"/>
  <c r="C192" i="2"/>
  <c r="B192" i="2"/>
  <c r="H191" i="2"/>
  <c r="F191" i="2"/>
  <c r="C191" i="2"/>
  <c r="B191" i="2"/>
  <c r="D191" i="2" s="1"/>
  <c r="H190" i="2"/>
  <c r="F190" i="2"/>
  <c r="D190" i="2"/>
  <c r="C190" i="2"/>
  <c r="B190" i="2"/>
  <c r="H189" i="2"/>
  <c r="F189" i="2"/>
  <c r="C189" i="2"/>
  <c r="B189" i="2"/>
  <c r="D189" i="2" s="1"/>
  <c r="H188" i="2"/>
  <c r="F188" i="2"/>
  <c r="D188" i="2"/>
  <c r="C188" i="2"/>
  <c r="B188" i="2"/>
  <c r="H187" i="2"/>
  <c r="F187" i="2"/>
  <c r="C187" i="2"/>
  <c r="B187" i="2"/>
  <c r="D187" i="2" s="1"/>
  <c r="H186" i="2"/>
  <c r="F186" i="2"/>
  <c r="D186" i="2"/>
  <c r="C186" i="2"/>
  <c r="B186" i="2"/>
  <c r="H185" i="2"/>
  <c r="F185" i="2"/>
  <c r="C185" i="2"/>
  <c r="B185" i="2"/>
  <c r="D185" i="2" s="1"/>
  <c r="H184" i="2"/>
  <c r="F184" i="2"/>
  <c r="D184" i="2"/>
  <c r="C184" i="2"/>
  <c r="B184" i="2"/>
  <c r="F183" i="2"/>
  <c r="B183" i="2"/>
  <c r="D183" i="2" s="1"/>
  <c r="H182" i="2"/>
  <c r="F182" i="2"/>
  <c r="D182" i="2"/>
  <c r="C182" i="2"/>
  <c r="B182" i="2"/>
  <c r="F181" i="2"/>
  <c r="B181" i="2"/>
  <c r="D181" i="2" s="1"/>
  <c r="H180" i="2"/>
  <c r="F180" i="2"/>
  <c r="D180" i="2"/>
  <c r="C180" i="2"/>
  <c r="B180" i="2"/>
  <c r="F179" i="2"/>
  <c r="B179" i="2"/>
  <c r="D179" i="2" s="1"/>
  <c r="H178" i="2"/>
  <c r="F178" i="2"/>
  <c r="D178" i="2"/>
  <c r="C178" i="2"/>
  <c r="B178" i="2"/>
  <c r="F177" i="2"/>
  <c r="B177" i="2"/>
  <c r="D177" i="2" s="1"/>
  <c r="H176" i="2"/>
  <c r="F176" i="2"/>
  <c r="D176" i="2"/>
  <c r="C176" i="2"/>
  <c r="B176" i="2"/>
  <c r="F175" i="2"/>
  <c r="B175" i="2"/>
  <c r="D175" i="2" s="1"/>
  <c r="H174" i="2"/>
  <c r="F174" i="2"/>
  <c r="D174" i="2"/>
  <c r="C174" i="2"/>
  <c r="B174" i="2"/>
  <c r="F173" i="2"/>
  <c r="B173" i="2"/>
  <c r="D173" i="2" s="1"/>
  <c r="H172" i="2"/>
  <c r="F172" i="2"/>
  <c r="D172" i="2"/>
  <c r="C172" i="2"/>
  <c r="B172" i="2"/>
  <c r="E172" i="2" s="1"/>
  <c r="A172" i="2"/>
  <c r="H171" i="2"/>
  <c r="G171" i="2"/>
  <c r="E171" i="2"/>
  <c r="D171" i="2"/>
  <c r="C171" i="2"/>
  <c r="B171" i="2"/>
  <c r="F171" i="2" s="1"/>
  <c r="A171" i="2"/>
  <c r="H170" i="2"/>
  <c r="G170" i="2"/>
  <c r="E170" i="2"/>
  <c r="D170" i="2"/>
  <c r="C170" i="2"/>
  <c r="B170" i="2"/>
  <c r="F170" i="2" s="1"/>
  <c r="A170" i="2"/>
  <c r="H169" i="2"/>
  <c r="G169" i="2"/>
  <c r="E169" i="2"/>
  <c r="D169" i="2"/>
  <c r="C169" i="2"/>
  <c r="B169" i="2"/>
  <c r="F169" i="2" s="1"/>
  <c r="A169" i="2"/>
  <c r="H168" i="2"/>
  <c r="G168" i="2"/>
  <c r="E168" i="2"/>
  <c r="D168" i="2"/>
  <c r="C168" i="2"/>
  <c r="B168" i="2"/>
  <c r="F168" i="2" s="1"/>
  <c r="A168" i="2"/>
  <c r="H167" i="2"/>
  <c r="G167" i="2"/>
  <c r="E167" i="2"/>
  <c r="D167" i="2"/>
  <c r="C167" i="2"/>
  <c r="B167" i="2"/>
  <c r="F167" i="2" s="1"/>
  <c r="A167" i="2"/>
  <c r="H166" i="2"/>
  <c r="G166" i="2"/>
  <c r="E166" i="2"/>
  <c r="D166" i="2"/>
  <c r="C166" i="2"/>
  <c r="B166" i="2"/>
  <c r="F166" i="2" s="1"/>
  <c r="A166" i="2"/>
  <c r="H165" i="2"/>
  <c r="G165" i="2"/>
  <c r="E165" i="2"/>
  <c r="D165" i="2"/>
  <c r="C165" i="2"/>
  <c r="B165" i="2"/>
  <c r="F165" i="2" s="1"/>
  <c r="A165" i="2"/>
  <c r="H164" i="2"/>
  <c r="G164" i="2"/>
  <c r="E164" i="2"/>
  <c r="D164" i="2"/>
  <c r="C164" i="2"/>
  <c r="B164" i="2"/>
  <c r="F164" i="2" s="1"/>
  <c r="A164" i="2"/>
  <c r="H163" i="2"/>
  <c r="G163" i="2"/>
  <c r="E163" i="2"/>
  <c r="D163" i="2"/>
  <c r="C163" i="2"/>
  <c r="B163" i="2"/>
  <c r="F163" i="2" s="1"/>
  <c r="A163" i="2"/>
  <c r="H162" i="2"/>
  <c r="G162" i="2"/>
  <c r="E162" i="2"/>
  <c r="D162" i="2"/>
  <c r="C162" i="2"/>
  <c r="B162" i="2"/>
  <c r="F162" i="2" s="1"/>
  <c r="A162" i="2"/>
  <c r="H161" i="2"/>
  <c r="G161" i="2"/>
  <c r="E161" i="2"/>
  <c r="D161" i="2"/>
  <c r="C161" i="2"/>
  <c r="B161" i="2"/>
  <c r="F161" i="2" s="1"/>
  <c r="A161" i="2"/>
  <c r="H160" i="2"/>
  <c r="G160" i="2"/>
  <c r="E160" i="2"/>
  <c r="D160" i="2"/>
  <c r="C160" i="2"/>
  <c r="B160" i="2"/>
  <c r="F160" i="2" s="1"/>
  <c r="A160" i="2"/>
  <c r="H159" i="2"/>
  <c r="G159" i="2"/>
  <c r="E159" i="2"/>
  <c r="D159" i="2"/>
  <c r="C159" i="2"/>
  <c r="B159" i="2"/>
  <c r="F159" i="2" s="1"/>
  <c r="A159" i="2"/>
  <c r="H158" i="2"/>
  <c r="G158" i="2"/>
  <c r="E158" i="2"/>
  <c r="D158" i="2"/>
  <c r="C158" i="2"/>
  <c r="B158" i="2"/>
  <c r="F158" i="2" s="1"/>
  <c r="A158" i="2"/>
  <c r="H157" i="2"/>
  <c r="G157" i="2"/>
  <c r="E157" i="2"/>
  <c r="D157" i="2"/>
  <c r="C157" i="2"/>
  <c r="B157" i="2"/>
  <c r="F157" i="2" s="1"/>
  <c r="A157" i="2"/>
  <c r="H156" i="2"/>
  <c r="G156" i="2"/>
  <c r="E156" i="2"/>
  <c r="D156" i="2"/>
  <c r="C156" i="2"/>
  <c r="B156" i="2"/>
  <c r="F156" i="2" s="1"/>
  <c r="A156" i="2"/>
  <c r="H155" i="2"/>
  <c r="G155" i="2"/>
  <c r="E155" i="2"/>
  <c r="D155" i="2"/>
  <c r="C155" i="2"/>
  <c r="B155" i="2"/>
  <c r="F155" i="2" s="1"/>
  <c r="A155" i="2"/>
  <c r="H154" i="2"/>
  <c r="G154" i="2"/>
  <c r="E154" i="2"/>
  <c r="D154" i="2"/>
  <c r="C154" i="2"/>
  <c r="B154" i="2"/>
  <c r="F154" i="2" s="1"/>
  <c r="A154" i="2"/>
  <c r="H153" i="2"/>
  <c r="G153" i="2"/>
  <c r="E153" i="2"/>
  <c r="D153" i="2"/>
  <c r="C153" i="2"/>
  <c r="B153" i="2"/>
  <c r="F153" i="2" s="1"/>
  <c r="A153" i="2"/>
  <c r="H152" i="2"/>
  <c r="G152" i="2"/>
  <c r="E152" i="2"/>
  <c r="D152" i="2"/>
  <c r="C152" i="2"/>
  <c r="B152" i="2"/>
  <c r="F152" i="2" s="1"/>
  <c r="A152" i="2"/>
  <c r="H151" i="2"/>
  <c r="G151" i="2"/>
  <c r="E151" i="2"/>
  <c r="D151" i="2"/>
  <c r="C151" i="2"/>
  <c r="B151" i="2"/>
  <c r="F151" i="2" s="1"/>
  <c r="A151" i="2"/>
  <c r="H150" i="2"/>
  <c r="G150" i="2"/>
  <c r="E150" i="2"/>
  <c r="D150" i="2"/>
  <c r="C150" i="2"/>
  <c r="B150" i="2"/>
  <c r="F150" i="2" s="1"/>
  <c r="A150" i="2"/>
  <c r="H149" i="2"/>
  <c r="G149" i="2"/>
  <c r="E149" i="2"/>
  <c r="D149" i="2"/>
  <c r="C149" i="2"/>
  <c r="B149" i="2"/>
  <c r="F149" i="2" s="1"/>
  <c r="A149" i="2"/>
  <c r="H148" i="2"/>
  <c r="G148" i="2"/>
  <c r="E148" i="2"/>
  <c r="D148" i="2"/>
  <c r="C148" i="2"/>
  <c r="B148" i="2"/>
  <c r="F148" i="2" s="1"/>
  <c r="A148" i="2"/>
  <c r="H147" i="2"/>
  <c r="G147" i="2"/>
  <c r="E147" i="2"/>
  <c r="D147" i="2"/>
  <c r="C147" i="2"/>
  <c r="B147" i="2"/>
  <c r="F147" i="2" s="1"/>
  <c r="A147" i="2"/>
  <c r="H146" i="2"/>
  <c r="G146" i="2"/>
  <c r="E146" i="2"/>
  <c r="D146" i="2"/>
  <c r="C146" i="2"/>
  <c r="B146" i="2"/>
  <c r="F146" i="2" s="1"/>
  <c r="A146" i="2"/>
  <c r="H145" i="2"/>
  <c r="G145" i="2"/>
  <c r="E145" i="2"/>
  <c r="D145" i="2"/>
  <c r="C145" i="2"/>
  <c r="B145" i="2"/>
  <c r="F145" i="2" s="1"/>
  <c r="A145" i="2"/>
  <c r="H144" i="2"/>
  <c r="G144" i="2"/>
  <c r="E144" i="2"/>
  <c r="D144" i="2"/>
  <c r="C144" i="2"/>
  <c r="B144" i="2"/>
  <c r="F144" i="2" s="1"/>
  <c r="A144" i="2"/>
  <c r="H143" i="2"/>
  <c r="G143" i="2"/>
  <c r="E143" i="2"/>
  <c r="D143" i="2"/>
  <c r="C143" i="2"/>
  <c r="B143" i="2"/>
  <c r="F143" i="2" s="1"/>
  <c r="A143" i="2"/>
  <c r="H142" i="2"/>
  <c r="G142" i="2"/>
  <c r="E142" i="2"/>
  <c r="D142" i="2"/>
  <c r="C142" i="2"/>
  <c r="B142" i="2"/>
  <c r="F142" i="2" s="1"/>
  <c r="A142" i="2"/>
  <c r="H141" i="2"/>
  <c r="G141" i="2"/>
  <c r="E141" i="2"/>
  <c r="D141" i="2"/>
  <c r="C141" i="2"/>
  <c r="B141" i="2"/>
  <c r="F141" i="2" s="1"/>
  <c r="A141" i="2"/>
  <c r="H140" i="2"/>
  <c r="G140" i="2"/>
  <c r="E140" i="2"/>
  <c r="D140" i="2"/>
  <c r="C140" i="2"/>
  <c r="B140" i="2"/>
  <c r="F140" i="2" s="1"/>
  <c r="A140" i="2"/>
  <c r="H139" i="2"/>
  <c r="G139" i="2"/>
  <c r="E139" i="2"/>
  <c r="D139" i="2"/>
  <c r="C139" i="2"/>
  <c r="B139" i="2"/>
  <c r="F139" i="2" s="1"/>
  <c r="A139" i="2"/>
  <c r="H138" i="2"/>
  <c r="G138" i="2"/>
  <c r="E138" i="2"/>
  <c r="D138" i="2"/>
  <c r="C138" i="2"/>
  <c r="B138" i="2"/>
  <c r="F138" i="2" s="1"/>
  <c r="A138" i="2"/>
  <c r="H137" i="2"/>
  <c r="G137" i="2"/>
  <c r="E137" i="2"/>
  <c r="D137" i="2"/>
  <c r="C137" i="2"/>
  <c r="B137" i="2"/>
  <c r="F137" i="2" s="1"/>
  <c r="A137" i="2"/>
  <c r="H136" i="2"/>
  <c r="G136" i="2"/>
  <c r="E136" i="2"/>
  <c r="D136" i="2"/>
  <c r="C136" i="2"/>
  <c r="B136" i="2"/>
  <c r="F136" i="2" s="1"/>
  <c r="A136" i="2"/>
  <c r="H135" i="2"/>
  <c r="G135" i="2"/>
  <c r="E135" i="2"/>
  <c r="D135" i="2"/>
  <c r="C135" i="2"/>
  <c r="B135" i="2"/>
  <c r="F135" i="2" s="1"/>
  <c r="A135" i="2"/>
  <c r="H134" i="2"/>
  <c r="G134" i="2"/>
  <c r="E134" i="2"/>
  <c r="D134" i="2"/>
  <c r="C134" i="2"/>
  <c r="B134" i="2"/>
  <c r="F134" i="2" s="1"/>
  <c r="A134" i="2"/>
  <c r="H133" i="2"/>
  <c r="G133" i="2"/>
  <c r="E133" i="2"/>
  <c r="D133" i="2"/>
  <c r="C133" i="2"/>
  <c r="B133" i="2"/>
  <c r="F133" i="2" s="1"/>
  <c r="A133" i="2"/>
  <c r="H132" i="2"/>
  <c r="G132" i="2"/>
  <c r="E132" i="2"/>
  <c r="D132" i="2"/>
  <c r="C132" i="2"/>
  <c r="B132" i="2"/>
  <c r="F132" i="2" s="1"/>
  <c r="A132" i="2"/>
  <c r="H131" i="2"/>
  <c r="G131" i="2"/>
  <c r="E131" i="2"/>
  <c r="D131" i="2"/>
  <c r="C131" i="2"/>
  <c r="B131" i="2"/>
  <c r="F131" i="2" s="1"/>
  <c r="A131" i="2"/>
  <c r="H130" i="2"/>
  <c r="G130" i="2"/>
  <c r="E130" i="2"/>
  <c r="D130" i="2"/>
  <c r="C130" i="2"/>
  <c r="B130" i="2"/>
  <c r="F130" i="2" s="1"/>
  <c r="A130" i="2"/>
  <c r="H129" i="2"/>
  <c r="G129" i="2"/>
  <c r="E129" i="2"/>
  <c r="D129" i="2"/>
  <c r="C129" i="2"/>
  <c r="B129" i="2"/>
  <c r="F129" i="2" s="1"/>
  <c r="A129" i="2"/>
  <c r="H128" i="2"/>
  <c r="G128" i="2"/>
  <c r="E128" i="2"/>
  <c r="D128" i="2"/>
  <c r="C128" i="2"/>
  <c r="B128" i="2"/>
  <c r="F128" i="2" s="1"/>
  <c r="A128" i="2"/>
  <c r="H127" i="2"/>
  <c r="G127" i="2"/>
  <c r="E127" i="2"/>
  <c r="D127" i="2"/>
  <c r="C127" i="2"/>
  <c r="B127" i="2"/>
  <c r="F127" i="2" s="1"/>
  <c r="A127" i="2"/>
  <c r="H126" i="2"/>
  <c r="G126" i="2"/>
  <c r="E126" i="2"/>
  <c r="D126" i="2"/>
  <c r="C126" i="2"/>
  <c r="B126" i="2"/>
  <c r="F126" i="2" s="1"/>
  <c r="A126" i="2"/>
  <c r="H125" i="2"/>
  <c r="G125" i="2"/>
  <c r="E125" i="2"/>
  <c r="D125" i="2"/>
  <c r="C125" i="2"/>
  <c r="B125" i="2"/>
  <c r="F125" i="2" s="1"/>
  <c r="A125" i="2"/>
  <c r="H124" i="2"/>
  <c r="G124" i="2"/>
  <c r="E124" i="2"/>
  <c r="D124" i="2"/>
  <c r="C124" i="2"/>
  <c r="B124" i="2"/>
  <c r="F124" i="2" s="1"/>
  <c r="A124" i="2"/>
  <c r="H123" i="2"/>
  <c r="G123" i="2"/>
  <c r="E123" i="2"/>
  <c r="D123" i="2"/>
  <c r="C123" i="2"/>
  <c r="B123" i="2"/>
  <c r="F123" i="2" s="1"/>
  <c r="A123" i="2"/>
  <c r="H122" i="2"/>
  <c r="G122" i="2"/>
  <c r="E122" i="2"/>
  <c r="D122" i="2"/>
  <c r="C122" i="2"/>
  <c r="B122" i="2"/>
  <c r="F122" i="2" s="1"/>
  <c r="A122" i="2"/>
  <c r="H121" i="2"/>
  <c r="G121" i="2"/>
  <c r="E121" i="2"/>
  <c r="D121" i="2"/>
  <c r="C121" i="2"/>
  <c r="B121" i="2"/>
  <c r="F121" i="2" s="1"/>
  <c r="A121" i="2"/>
  <c r="H120" i="2"/>
  <c r="G120" i="2"/>
  <c r="E120" i="2"/>
  <c r="D120" i="2"/>
  <c r="C120" i="2"/>
  <c r="B120" i="2"/>
  <c r="F120" i="2" s="1"/>
  <c r="A120" i="2"/>
  <c r="H119" i="2"/>
  <c r="G119" i="2"/>
  <c r="E119" i="2"/>
  <c r="D119" i="2"/>
  <c r="C119" i="2"/>
  <c r="B119" i="2"/>
  <c r="F119" i="2" s="1"/>
  <c r="A119" i="2"/>
  <c r="H118" i="2"/>
  <c r="G118" i="2"/>
  <c r="E118" i="2"/>
  <c r="D118" i="2"/>
  <c r="C118" i="2"/>
  <c r="B118" i="2"/>
  <c r="F118" i="2" s="1"/>
  <c r="A118" i="2"/>
  <c r="H117" i="2"/>
  <c r="G117" i="2"/>
  <c r="E117" i="2"/>
  <c r="D117" i="2"/>
  <c r="C117" i="2"/>
  <c r="B117" i="2"/>
  <c r="F117" i="2" s="1"/>
  <c r="A117" i="2"/>
  <c r="H116" i="2"/>
  <c r="G116" i="2"/>
  <c r="E116" i="2"/>
  <c r="D116" i="2"/>
  <c r="C116" i="2"/>
  <c r="B116" i="2"/>
  <c r="F116" i="2" s="1"/>
  <c r="A116" i="2"/>
  <c r="H115" i="2"/>
  <c r="G115" i="2"/>
  <c r="E115" i="2"/>
  <c r="D115" i="2"/>
  <c r="C115" i="2"/>
  <c r="B115" i="2"/>
  <c r="F115" i="2" s="1"/>
  <c r="A115" i="2"/>
  <c r="H114" i="2"/>
  <c r="G114" i="2"/>
  <c r="E114" i="2"/>
  <c r="D114" i="2"/>
  <c r="C114" i="2"/>
  <c r="B114" i="2"/>
  <c r="F114" i="2" s="1"/>
  <c r="A114" i="2"/>
  <c r="H113" i="2"/>
  <c r="G113" i="2"/>
  <c r="E113" i="2"/>
  <c r="D113" i="2"/>
  <c r="C113" i="2"/>
  <c r="B113" i="2"/>
  <c r="F113" i="2" s="1"/>
  <c r="A113" i="2"/>
  <c r="H112" i="2"/>
  <c r="G112" i="2"/>
  <c r="E112" i="2"/>
  <c r="D112" i="2"/>
  <c r="C112" i="2"/>
  <c r="B112" i="2"/>
  <c r="F112" i="2" s="1"/>
  <c r="A112" i="2"/>
  <c r="H111" i="2"/>
  <c r="G111" i="2"/>
  <c r="E111" i="2"/>
  <c r="D111" i="2"/>
  <c r="C111" i="2"/>
  <c r="B111" i="2"/>
  <c r="F111" i="2" s="1"/>
  <c r="A111" i="2"/>
  <c r="H110" i="2"/>
  <c r="G110" i="2"/>
  <c r="E110" i="2"/>
  <c r="D110" i="2"/>
  <c r="C110" i="2"/>
  <c r="B110" i="2"/>
  <c r="F110" i="2" s="1"/>
  <c r="A110" i="2"/>
  <c r="H109" i="2"/>
  <c r="G109" i="2"/>
  <c r="E109" i="2"/>
  <c r="D109" i="2"/>
  <c r="C109" i="2"/>
  <c r="B109" i="2"/>
  <c r="F109" i="2" s="1"/>
  <c r="A109" i="2"/>
  <c r="H108" i="2"/>
  <c r="G108" i="2"/>
  <c r="E108" i="2"/>
  <c r="D108" i="2"/>
  <c r="C108" i="2"/>
  <c r="B108" i="2"/>
  <c r="F108" i="2" s="1"/>
  <c r="A108" i="2"/>
  <c r="H107" i="2"/>
  <c r="G107" i="2"/>
  <c r="E107" i="2"/>
  <c r="D107" i="2"/>
  <c r="C107" i="2"/>
  <c r="B107" i="2"/>
  <c r="F107" i="2" s="1"/>
  <c r="A107" i="2"/>
  <c r="H106" i="2"/>
  <c r="G106" i="2"/>
  <c r="E106" i="2"/>
  <c r="D106" i="2"/>
  <c r="C106" i="2"/>
  <c r="B106" i="2"/>
  <c r="F106" i="2" s="1"/>
  <c r="A106" i="2"/>
  <c r="H105" i="2"/>
  <c r="G105" i="2"/>
  <c r="E105" i="2"/>
  <c r="D105" i="2"/>
  <c r="C105" i="2"/>
  <c r="B105" i="2"/>
  <c r="F105" i="2" s="1"/>
  <c r="A105" i="2"/>
  <c r="H104" i="2"/>
  <c r="G104" i="2"/>
  <c r="E104" i="2"/>
  <c r="D104" i="2"/>
  <c r="C104" i="2"/>
  <c r="B104" i="2"/>
  <c r="F104" i="2" s="1"/>
  <c r="A104" i="2"/>
  <c r="H103" i="2"/>
  <c r="G103" i="2"/>
  <c r="E103" i="2"/>
  <c r="D103" i="2"/>
  <c r="C103" i="2"/>
  <c r="B103" i="2"/>
  <c r="F103" i="2" s="1"/>
  <c r="A103" i="2"/>
  <c r="H102" i="2"/>
  <c r="G102" i="2"/>
  <c r="E102" i="2"/>
  <c r="D102" i="2"/>
  <c r="C102" i="2"/>
  <c r="B102" i="2"/>
  <c r="F102" i="2" s="1"/>
  <c r="A102" i="2"/>
  <c r="H101" i="2"/>
  <c r="G101" i="2"/>
  <c r="E101" i="2"/>
  <c r="D101" i="2"/>
  <c r="C101" i="2"/>
  <c r="B101" i="2"/>
  <c r="F101" i="2" s="1"/>
  <c r="A101" i="2"/>
  <c r="D100" i="2"/>
  <c r="D99" i="2"/>
  <c r="D98" i="2"/>
  <c r="D97" i="2"/>
  <c r="D96" i="2"/>
  <c r="D95" i="2"/>
  <c r="D94" i="2"/>
  <c r="D93" i="2"/>
  <c r="D92" i="2"/>
  <c r="D91" i="2"/>
  <c r="D90" i="2"/>
  <c r="D89" i="2"/>
  <c r="D88" i="2"/>
  <c r="D87" i="2"/>
  <c r="D86" i="2"/>
  <c r="D85" i="2"/>
  <c r="D84" i="2"/>
  <c r="D83" i="2"/>
  <c r="D82" i="2"/>
  <c r="D81" i="2"/>
  <c r="D80" i="2"/>
  <c r="D79" i="2"/>
  <c r="D78" i="2"/>
  <c r="D77" i="2"/>
  <c r="D76" i="2"/>
  <c r="D75" i="2"/>
  <c r="D74" i="2"/>
  <c r="D73" i="2"/>
  <c r="D72" i="2"/>
  <c r="D71" i="2"/>
  <c r="D70" i="2"/>
  <c r="D69" i="2"/>
  <c r="D68" i="2"/>
  <c r="D67" i="2"/>
  <c r="D66" i="2"/>
  <c r="D65" i="2"/>
  <c r="D64" i="2"/>
  <c r="D63" i="2"/>
  <c r="D62" i="2"/>
  <c r="D61" i="2"/>
  <c r="D60" i="2"/>
  <c r="D59" i="2"/>
  <c r="D58" i="2"/>
  <c r="D57" i="2"/>
  <c r="D56" i="2"/>
  <c r="D55" i="2"/>
  <c r="D54" i="2"/>
  <c r="D53" i="2"/>
  <c r="D52" i="2"/>
  <c r="D51" i="2"/>
  <c r="D50" i="2"/>
  <c r="D49" i="2"/>
  <c r="D48" i="2"/>
  <c r="D47" i="2"/>
  <c r="D46" i="2"/>
  <c r="D45" i="2"/>
  <c r="D44" i="2"/>
  <c r="D43" i="2"/>
  <c r="D42" i="2"/>
  <c r="D41" i="2"/>
  <c r="D40" i="2"/>
  <c r="D39" i="2"/>
  <c r="D38" i="2"/>
  <c r="D37" i="2"/>
  <c r="D36" i="2"/>
  <c r="D35" i="2"/>
  <c r="D34" i="2"/>
  <c r="D33" i="2"/>
  <c r="D32" i="2"/>
  <c r="D31" i="2"/>
  <c r="D30" i="2"/>
  <c r="D29" i="2"/>
  <c r="D28" i="2"/>
  <c r="D27" i="2"/>
  <c r="D26" i="2"/>
  <c r="D25" i="2"/>
  <c r="D24" i="2"/>
  <c r="D23" i="2"/>
  <c r="D22" i="2"/>
  <c r="D21" i="2"/>
  <c r="D20" i="2"/>
  <c r="D19" i="2"/>
  <c r="D18" i="2"/>
  <c r="D17" i="2"/>
  <c r="D16" i="2"/>
  <c r="D15" i="2"/>
  <c r="D14" i="2"/>
  <c r="D13" i="2"/>
  <c r="D12" i="2"/>
  <c r="D11" i="2"/>
  <c r="D10" i="2"/>
  <c r="D9" i="2"/>
  <c r="D8" i="2"/>
  <c r="D7" i="2"/>
  <c r="D6" i="2"/>
  <c r="D5" i="2"/>
  <c r="D4" i="2"/>
  <c r="D3" i="2"/>
  <c r="D2" i="2"/>
  <c r="C175" i="2" l="1"/>
  <c r="H175" i="2"/>
  <c r="C181" i="2"/>
  <c r="H181" i="2"/>
  <c r="G172" i="2"/>
  <c r="E174" i="2"/>
  <c r="A174" i="2"/>
  <c r="G174" i="2"/>
  <c r="E176" i="2"/>
  <c r="A176" i="2"/>
  <c r="G176" i="2"/>
  <c r="E178" i="2"/>
  <c r="A178" i="2"/>
  <c r="G178" i="2"/>
  <c r="E180" i="2"/>
  <c r="A180" i="2"/>
  <c r="G180" i="2"/>
  <c r="E182" i="2"/>
  <c r="A182" i="2"/>
  <c r="G182" i="2"/>
  <c r="E184" i="2"/>
  <c r="A184" i="2"/>
  <c r="G184" i="2"/>
  <c r="E186" i="2"/>
  <c r="A186" i="2"/>
  <c r="G186" i="2"/>
  <c r="E188" i="2"/>
  <c r="A188" i="2"/>
  <c r="G188" i="2"/>
  <c r="E190" i="2"/>
  <c r="A190" i="2"/>
  <c r="G190" i="2"/>
  <c r="E192" i="2"/>
  <c r="A192" i="2"/>
  <c r="G192" i="2"/>
  <c r="E194" i="2"/>
  <c r="A194" i="2"/>
  <c r="G194" i="2"/>
  <c r="E196" i="2"/>
  <c r="A196" i="2"/>
  <c r="G196" i="2"/>
  <c r="E198" i="2"/>
  <c r="A198" i="2"/>
  <c r="G198" i="2"/>
  <c r="E200" i="2"/>
  <c r="A200" i="2"/>
  <c r="G200" i="2"/>
  <c r="E202" i="2"/>
  <c r="A202" i="2"/>
  <c r="G202" i="2"/>
  <c r="E204" i="2"/>
  <c r="A204" i="2"/>
  <c r="G204" i="2"/>
  <c r="E206" i="2"/>
  <c r="A206" i="2"/>
  <c r="G206" i="2"/>
  <c r="E208" i="2"/>
  <c r="A208" i="2"/>
  <c r="G208" i="2"/>
  <c r="E210" i="2"/>
  <c r="A210" i="2"/>
  <c r="G210" i="2"/>
  <c r="E212" i="2"/>
  <c r="A212" i="2"/>
  <c r="G212" i="2"/>
  <c r="E214" i="2"/>
  <c r="A214" i="2"/>
  <c r="G214" i="2"/>
  <c r="E216" i="2"/>
  <c r="A216" i="2"/>
  <c r="G216" i="2"/>
  <c r="E218" i="2"/>
  <c r="A218" i="2"/>
  <c r="G218" i="2"/>
  <c r="E220" i="2"/>
  <c r="A220" i="2"/>
  <c r="G220" i="2"/>
  <c r="E222" i="2"/>
  <c r="A222" i="2"/>
  <c r="G222" i="2"/>
  <c r="E224" i="2"/>
  <c r="A224" i="2"/>
  <c r="G224" i="2"/>
  <c r="E226" i="2"/>
  <c r="A226" i="2"/>
  <c r="G226" i="2"/>
  <c r="E228" i="2"/>
  <c r="A228" i="2"/>
  <c r="G228" i="2"/>
  <c r="E230" i="2"/>
  <c r="A230" i="2"/>
  <c r="G230" i="2"/>
  <c r="E232" i="2"/>
  <c r="A232" i="2"/>
  <c r="G232" i="2"/>
  <c r="E234" i="2"/>
  <c r="A234" i="2"/>
  <c r="G234" i="2"/>
  <c r="E236" i="2"/>
  <c r="A236" i="2"/>
  <c r="G236" i="2"/>
  <c r="E238" i="2"/>
  <c r="A238" i="2"/>
  <c r="G238" i="2"/>
  <c r="E240" i="2"/>
  <c r="A240" i="2"/>
  <c r="G240" i="2"/>
  <c r="E242" i="2"/>
  <c r="A242" i="2"/>
  <c r="G242" i="2"/>
  <c r="E244" i="2"/>
  <c r="A244" i="2"/>
  <c r="G244" i="2"/>
  <c r="E246" i="2"/>
  <c r="A246" i="2"/>
  <c r="G246" i="2"/>
  <c r="E248" i="2"/>
  <c r="A248" i="2"/>
  <c r="G248" i="2"/>
  <c r="E250" i="2"/>
  <c r="A250" i="2"/>
  <c r="G250" i="2"/>
  <c r="E252" i="2"/>
  <c r="A252" i="2"/>
  <c r="G252" i="2"/>
  <c r="E254" i="2"/>
  <c r="A254" i="2"/>
  <c r="G254" i="2"/>
  <c r="E256" i="2"/>
  <c r="A256" i="2"/>
  <c r="G256" i="2"/>
  <c r="E258" i="2"/>
  <c r="A258" i="2"/>
  <c r="G258" i="2"/>
  <c r="E260" i="2"/>
  <c r="A260" i="2"/>
  <c r="G260" i="2"/>
  <c r="E262" i="2"/>
  <c r="A262" i="2"/>
  <c r="G262" i="2"/>
  <c r="E264" i="2"/>
  <c r="A264" i="2"/>
  <c r="G264" i="2"/>
  <c r="E266" i="2"/>
  <c r="A266" i="2"/>
  <c r="G266" i="2"/>
  <c r="E268" i="2"/>
  <c r="A268" i="2"/>
  <c r="G268" i="2"/>
  <c r="E270" i="2"/>
  <c r="A270" i="2"/>
  <c r="G270" i="2"/>
  <c r="E272" i="2"/>
  <c r="A272" i="2"/>
  <c r="G272" i="2"/>
  <c r="E274" i="2"/>
  <c r="A274" i="2"/>
  <c r="G274" i="2"/>
  <c r="E276" i="2"/>
  <c r="A276" i="2"/>
  <c r="G276" i="2"/>
  <c r="E278" i="2"/>
  <c r="A278" i="2"/>
  <c r="G278" i="2"/>
  <c r="E280" i="2"/>
  <c r="A280" i="2"/>
  <c r="G280" i="2"/>
  <c r="E282" i="2"/>
  <c r="A282" i="2"/>
  <c r="G282" i="2"/>
  <c r="E284" i="2"/>
  <c r="A284" i="2"/>
  <c r="G284" i="2"/>
  <c r="E286" i="2"/>
  <c r="A286" i="2"/>
  <c r="G286" i="2"/>
  <c r="E288" i="2"/>
  <c r="A288" i="2"/>
  <c r="G288" i="2"/>
  <c r="E290" i="2"/>
  <c r="A290" i="2"/>
  <c r="G290" i="2"/>
  <c r="E292" i="2"/>
  <c r="A292" i="2"/>
  <c r="G292" i="2"/>
  <c r="E294" i="2"/>
  <c r="A294" i="2"/>
  <c r="G294" i="2"/>
  <c r="E296" i="2"/>
  <c r="A296" i="2"/>
  <c r="G296" i="2"/>
  <c r="E298" i="2"/>
  <c r="A298" i="2"/>
  <c r="G298" i="2"/>
  <c r="E300" i="2"/>
  <c r="A300" i="2"/>
  <c r="G300" i="2"/>
  <c r="E302" i="2"/>
  <c r="A302" i="2"/>
  <c r="G302" i="2"/>
  <c r="E304" i="2"/>
  <c r="A304" i="2"/>
  <c r="G304" i="2"/>
  <c r="E306" i="2"/>
  <c r="A306" i="2"/>
  <c r="G306" i="2"/>
  <c r="E308" i="2"/>
  <c r="A308" i="2"/>
  <c r="G308" i="2"/>
  <c r="E310" i="2"/>
  <c r="A310" i="2"/>
  <c r="G310" i="2"/>
  <c r="E312" i="2"/>
  <c r="A312" i="2"/>
  <c r="G312" i="2"/>
  <c r="E314" i="2"/>
  <c r="A314" i="2"/>
  <c r="G314" i="2"/>
  <c r="E316" i="2"/>
  <c r="A316" i="2"/>
  <c r="G316" i="2"/>
  <c r="E318" i="2"/>
  <c r="A318" i="2"/>
  <c r="G318" i="2"/>
  <c r="E320" i="2"/>
  <c r="A320" i="2"/>
  <c r="G320" i="2"/>
  <c r="E322" i="2"/>
  <c r="A322" i="2"/>
  <c r="G322" i="2"/>
  <c r="E324" i="2"/>
  <c r="A324" i="2"/>
  <c r="G324" i="2"/>
  <c r="E326" i="2"/>
  <c r="A326" i="2"/>
  <c r="G326" i="2"/>
  <c r="E328" i="2"/>
  <c r="A328" i="2"/>
  <c r="G328" i="2"/>
  <c r="E330" i="2"/>
  <c r="A330" i="2"/>
  <c r="G330" i="2"/>
  <c r="E332" i="2"/>
  <c r="A332" i="2"/>
  <c r="G332" i="2"/>
  <c r="E334" i="2"/>
  <c r="A334" i="2"/>
  <c r="G334" i="2"/>
  <c r="E336" i="2"/>
  <c r="A336" i="2"/>
  <c r="G336" i="2"/>
  <c r="E338" i="2"/>
  <c r="A338" i="2"/>
  <c r="G338" i="2"/>
  <c r="E340" i="2"/>
  <c r="A340" i="2"/>
  <c r="G340" i="2"/>
  <c r="E342" i="2"/>
  <c r="A342" i="2"/>
  <c r="G342" i="2"/>
  <c r="E344" i="2"/>
  <c r="A344" i="2"/>
  <c r="G344" i="2"/>
  <c r="E346" i="2"/>
  <c r="A346" i="2"/>
  <c r="G346" i="2"/>
  <c r="E348" i="2"/>
  <c r="A348" i="2"/>
  <c r="G348" i="2"/>
  <c r="E350" i="2"/>
  <c r="A350" i="2"/>
  <c r="G350" i="2"/>
  <c r="E352" i="2"/>
  <c r="A352" i="2"/>
  <c r="G352" i="2"/>
  <c r="E354" i="2"/>
  <c r="A354" i="2"/>
  <c r="G354" i="2"/>
  <c r="E356" i="2"/>
  <c r="A356" i="2"/>
  <c r="G356" i="2"/>
  <c r="E358" i="2"/>
  <c r="A358" i="2"/>
  <c r="G358" i="2"/>
  <c r="E360" i="2"/>
  <c r="A360" i="2"/>
  <c r="G360" i="2"/>
  <c r="E362" i="2"/>
  <c r="A362" i="2"/>
  <c r="G362" i="2"/>
  <c r="E364" i="2"/>
  <c r="A364" i="2"/>
  <c r="G364" i="2"/>
  <c r="E366" i="2"/>
  <c r="A366" i="2"/>
  <c r="G366" i="2"/>
  <c r="E368" i="2"/>
  <c r="A368" i="2"/>
  <c r="G368" i="2"/>
  <c r="E370" i="2"/>
  <c r="A370" i="2"/>
  <c r="G370" i="2"/>
  <c r="E372" i="2"/>
  <c r="A372" i="2"/>
  <c r="G372" i="2"/>
  <c r="E374" i="2"/>
  <c r="A374" i="2"/>
  <c r="G374" i="2"/>
  <c r="E376" i="2"/>
  <c r="A376" i="2"/>
  <c r="G376" i="2"/>
  <c r="E378" i="2"/>
  <c r="A378" i="2"/>
  <c r="G378" i="2"/>
  <c r="E380" i="2"/>
  <c r="A380" i="2"/>
  <c r="G380" i="2"/>
  <c r="E382" i="2"/>
  <c r="A382" i="2"/>
  <c r="G382" i="2"/>
  <c r="E384" i="2"/>
  <c r="A384" i="2"/>
  <c r="G384" i="2"/>
  <c r="E386" i="2"/>
  <c r="A386" i="2"/>
  <c r="G386" i="2"/>
  <c r="E388" i="2"/>
  <c r="A388" i="2"/>
  <c r="G388" i="2"/>
  <c r="E390" i="2"/>
  <c r="A390" i="2"/>
  <c r="G390" i="2"/>
  <c r="E392" i="2"/>
  <c r="A392" i="2"/>
  <c r="G392" i="2"/>
  <c r="E394" i="2"/>
  <c r="A394" i="2"/>
  <c r="G394" i="2"/>
  <c r="E396" i="2"/>
  <c r="A396" i="2"/>
  <c r="G396" i="2"/>
  <c r="E398" i="2"/>
  <c r="A398" i="2"/>
  <c r="G398" i="2"/>
  <c r="E400" i="2"/>
  <c r="A400" i="2"/>
  <c r="G400" i="2"/>
  <c r="E402" i="2"/>
  <c r="A402" i="2"/>
  <c r="G402" i="2"/>
  <c r="E404" i="2"/>
  <c r="A404" i="2"/>
  <c r="G404" i="2"/>
  <c r="E406" i="2"/>
  <c r="A406" i="2"/>
  <c r="G406" i="2"/>
  <c r="E408" i="2"/>
  <c r="A408" i="2"/>
  <c r="G408" i="2"/>
  <c r="E410" i="2"/>
  <c r="A410" i="2"/>
  <c r="G410" i="2"/>
  <c r="E412" i="2"/>
  <c r="A412" i="2"/>
  <c r="G412" i="2"/>
  <c r="E414" i="2"/>
  <c r="A414" i="2"/>
  <c r="G414" i="2"/>
  <c r="E416" i="2"/>
  <c r="A416" i="2"/>
  <c r="G416" i="2"/>
  <c r="E418" i="2"/>
  <c r="A418" i="2"/>
  <c r="G418" i="2"/>
  <c r="E420" i="2"/>
  <c r="A420" i="2"/>
  <c r="G420" i="2"/>
  <c r="E422" i="2"/>
  <c r="A422" i="2"/>
  <c r="G422" i="2"/>
  <c r="E424" i="2"/>
  <c r="A424" i="2"/>
  <c r="G424" i="2"/>
  <c r="E426" i="2"/>
  <c r="A426" i="2"/>
  <c r="G426" i="2"/>
  <c r="E428" i="2"/>
  <c r="A428" i="2"/>
  <c r="G428" i="2"/>
  <c r="E430" i="2"/>
  <c r="A430" i="2"/>
  <c r="G430" i="2"/>
  <c r="C435" i="2"/>
  <c r="C439" i="2"/>
  <c r="C443" i="2"/>
  <c r="C447" i="2"/>
  <c r="C451" i="2"/>
  <c r="E433" i="2"/>
  <c r="A433" i="2"/>
  <c r="D433" i="2"/>
  <c r="H433" i="2"/>
  <c r="E437" i="2"/>
  <c r="A437" i="2"/>
  <c r="D437" i="2"/>
  <c r="H437" i="2"/>
  <c r="E441" i="2"/>
  <c r="A441" i="2"/>
  <c r="D441" i="2"/>
  <c r="H441" i="2"/>
  <c r="E445" i="2"/>
  <c r="A445" i="2"/>
  <c r="D445" i="2"/>
  <c r="H445" i="2"/>
  <c r="E449" i="2"/>
  <c r="A449" i="2"/>
  <c r="D449" i="2"/>
  <c r="H449" i="2"/>
  <c r="E453" i="2"/>
  <c r="A453" i="2"/>
  <c r="D453" i="2"/>
  <c r="H453" i="2"/>
  <c r="E457" i="2"/>
  <c r="A457" i="2"/>
  <c r="D457" i="2"/>
  <c r="H457" i="2"/>
  <c r="E461" i="2"/>
  <c r="A461" i="2"/>
  <c r="D461" i="2"/>
  <c r="H461" i="2"/>
  <c r="E465" i="2"/>
  <c r="A465" i="2"/>
  <c r="D465" i="2"/>
  <c r="H465" i="2"/>
  <c r="E469" i="2"/>
  <c r="A469" i="2"/>
  <c r="D469" i="2"/>
  <c r="H469" i="2"/>
  <c r="E473" i="2"/>
  <c r="A473" i="2"/>
  <c r="D473" i="2"/>
  <c r="H473" i="2"/>
  <c r="E477" i="2"/>
  <c r="A477" i="2"/>
  <c r="D477" i="2"/>
  <c r="H477" i="2"/>
  <c r="E481" i="2"/>
  <c r="A481" i="2"/>
  <c r="D481" i="2"/>
  <c r="H481" i="2"/>
  <c r="E485" i="2"/>
  <c r="A485" i="2"/>
  <c r="H485" i="2"/>
  <c r="C485" i="2"/>
  <c r="D485" i="2"/>
  <c r="E487" i="2"/>
  <c r="A487" i="2"/>
  <c r="H487" i="2"/>
  <c r="C487" i="2"/>
  <c r="D487" i="2"/>
  <c r="E489" i="2"/>
  <c r="A489" i="2"/>
  <c r="H489" i="2"/>
  <c r="C489" i="2"/>
  <c r="D489" i="2"/>
  <c r="E491" i="2"/>
  <c r="A491" i="2"/>
  <c r="H491" i="2"/>
  <c r="C491" i="2"/>
  <c r="D491" i="2"/>
  <c r="E493" i="2"/>
  <c r="A493" i="2"/>
  <c r="H493" i="2"/>
  <c r="C493" i="2"/>
  <c r="D493" i="2"/>
  <c r="E495" i="2"/>
  <c r="A495" i="2"/>
  <c r="H495" i="2"/>
  <c r="C495" i="2"/>
  <c r="D495" i="2"/>
  <c r="E173" i="2"/>
  <c r="A173" i="2"/>
  <c r="G173" i="2"/>
  <c r="E175" i="2"/>
  <c r="A175" i="2"/>
  <c r="G175" i="2"/>
  <c r="E177" i="2"/>
  <c r="A177" i="2"/>
  <c r="G177" i="2"/>
  <c r="E179" i="2"/>
  <c r="A179" i="2"/>
  <c r="G179" i="2"/>
  <c r="E181" i="2"/>
  <c r="A181" i="2"/>
  <c r="G181" i="2"/>
  <c r="E183" i="2"/>
  <c r="A183" i="2"/>
  <c r="G183" i="2"/>
  <c r="E185" i="2"/>
  <c r="A185" i="2"/>
  <c r="G185" i="2"/>
  <c r="E187" i="2"/>
  <c r="A187" i="2"/>
  <c r="G187" i="2"/>
  <c r="E189" i="2"/>
  <c r="A189" i="2"/>
  <c r="G189" i="2"/>
  <c r="E191" i="2"/>
  <c r="A191" i="2"/>
  <c r="G191" i="2"/>
  <c r="E193" i="2"/>
  <c r="A193" i="2"/>
  <c r="G193" i="2"/>
  <c r="E195" i="2"/>
  <c r="A195" i="2"/>
  <c r="G195" i="2"/>
  <c r="E197" i="2"/>
  <c r="A197" i="2"/>
  <c r="G197" i="2"/>
  <c r="E199" i="2"/>
  <c r="A199" i="2"/>
  <c r="G199" i="2"/>
  <c r="E201" i="2"/>
  <c r="A201" i="2"/>
  <c r="G201" i="2"/>
  <c r="E203" i="2"/>
  <c r="A203" i="2"/>
  <c r="G203" i="2"/>
  <c r="E205" i="2"/>
  <c r="A205" i="2"/>
  <c r="G205" i="2"/>
  <c r="E207" i="2"/>
  <c r="A207" i="2"/>
  <c r="G207" i="2"/>
  <c r="E209" i="2"/>
  <c r="A209" i="2"/>
  <c r="G209" i="2"/>
  <c r="E211" i="2"/>
  <c r="A211" i="2"/>
  <c r="G211" i="2"/>
  <c r="E213" i="2"/>
  <c r="A213" i="2"/>
  <c r="G213" i="2"/>
  <c r="E215" i="2"/>
  <c r="A215" i="2"/>
  <c r="G215" i="2"/>
  <c r="E217" i="2"/>
  <c r="A217" i="2"/>
  <c r="G217" i="2"/>
  <c r="E219" i="2"/>
  <c r="A219" i="2"/>
  <c r="G219" i="2"/>
  <c r="E221" i="2"/>
  <c r="A221" i="2"/>
  <c r="G221" i="2"/>
  <c r="E223" i="2"/>
  <c r="A223" i="2"/>
  <c r="G223" i="2"/>
  <c r="E225" i="2"/>
  <c r="A225" i="2"/>
  <c r="G225" i="2"/>
  <c r="E227" i="2"/>
  <c r="A227" i="2"/>
  <c r="G227" i="2"/>
  <c r="E229" i="2"/>
  <c r="A229" i="2"/>
  <c r="G229" i="2"/>
  <c r="E231" i="2"/>
  <c r="A231" i="2"/>
  <c r="G231" i="2"/>
  <c r="E233" i="2"/>
  <c r="A233" i="2"/>
  <c r="G233" i="2"/>
  <c r="E235" i="2"/>
  <c r="A235" i="2"/>
  <c r="G235" i="2"/>
  <c r="E237" i="2"/>
  <c r="A237" i="2"/>
  <c r="G237" i="2"/>
  <c r="E239" i="2"/>
  <c r="A239" i="2"/>
  <c r="G239" i="2"/>
  <c r="E241" i="2"/>
  <c r="A241" i="2"/>
  <c r="G241" i="2"/>
  <c r="E243" i="2"/>
  <c r="A243" i="2"/>
  <c r="G243" i="2"/>
  <c r="E245" i="2"/>
  <c r="A245" i="2"/>
  <c r="G245" i="2"/>
  <c r="E247" i="2"/>
  <c r="A247" i="2"/>
  <c r="G247" i="2"/>
  <c r="E249" i="2"/>
  <c r="A249" i="2"/>
  <c r="G249" i="2"/>
  <c r="E251" i="2"/>
  <c r="A251" i="2"/>
  <c r="G251" i="2"/>
  <c r="E253" i="2"/>
  <c r="A253" i="2"/>
  <c r="G253" i="2"/>
  <c r="E255" i="2"/>
  <c r="A255" i="2"/>
  <c r="G255" i="2"/>
  <c r="E257" i="2"/>
  <c r="A257" i="2"/>
  <c r="G257" i="2"/>
  <c r="E259" i="2"/>
  <c r="A259" i="2"/>
  <c r="G259" i="2"/>
  <c r="E261" i="2"/>
  <c r="A261" i="2"/>
  <c r="G261" i="2"/>
  <c r="E263" i="2"/>
  <c r="A263" i="2"/>
  <c r="G263" i="2"/>
  <c r="E265" i="2"/>
  <c r="A265" i="2"/>
  <c r="G265" i="2"/>
  <c r="E267" i="2"/>
  <c r="A267" i="2"/>
  <c r="G267" i="2"/>
  <c r="E269" i="2"/>
  <c r="A269" i="2"/>
  <c r="G269" i="2"/>
  <c r="E271" i="2"/>
  <c r="A271" i="2"/>
  <c r="G271" i="2"/>
  <c r="E273" i="2"/>
  <c r="A273" i="2"/>
  <c r="G273" i="2"/>
  <c r="E275" i="2"/>
  <c r="A275" i="2"/>
  <c r="G275" i="2"/>
  <c r="E277" i="2"/>
  <c r="A277" i="2"/>
  <c r="G277" i="2"/>
  <c r="E279" i="2"/>
  <c r="A279" i="2"/>
  <c r="G279" i="2"/>
  <c r="E281" i="2"/>
  <c r="A281" i="2"/>
  <c r="G281" i="2"/>
  <c r="E283" i="2"/>
  <c r="A283" i="2"/>
  <c r="G283" i="2"/>
  <c r="E285" i="2"/>
  <c r="A285" i="2"/>
  <c r="G285" i="2"/>
  <c r="E287" i="2"/>
  <c r="A287" i="2"/>
  <c r="G287" i="2"/>
  <c r="E289" i="2"/>
  <c r="A289" i="2"/>
  <c r="G289" i="2"/>
  <c r="E291" i="2"/>
  <c r="A291" i="2"/>
  <c r="G291" i="2"/>
  <c r="E293" i="2"/>
  <c r="A293" i="2"/>
  <c r="G293" i="2"/>
  <c r="E295" i="2"/>
  <c r="A295" i="2"/>
  <c r="G295" i="2"/>
  <c r="E297" i="2"/>
  <c r="A297" i="2"/>
  <c r="G297" i="2"/>
  <c r="E299" i="2"/>
  <c r="A299" i="2"/>
  <c r="G299" i="2"/>
  <c r="E301" i="2"/>
  <c r="A301" i="2"/>
  <c r="G301" i="2"/>
  <c r="E303" i="2"/>
  <c r="A303" i="2"/>
  <c r="G303" i="2"/>
  <c r="E305" i="2"/>
  <c r="A305" i="2"/>
  <c r="G305" i="2"/>
  <c r="E307" i="2"/>
  <c r="A307" i="2"/>
  <c r="G307" i="2"/>
  <c r="E309" i="2"/>
  <c r="A309" i="2"/>
  <c r="G309" i="2"/>
  <c r="E311" i="2"/>
  <c r="A311" i="2"/>
  <c r="G311" i="2"/>
  <c r="E313" i="2"/>
  <c r="A313" i="2"/>
  <c r="G313" i="2"/>
  <c r="E315" i="2"/>
  <c r="A315" i="2"/>
  <c r="G315" i="2"/>
  <c r="E317" i="2"/>
  <c r="A317" i="2"/>
  <c r="G317" i="2"/>
  <c r="E319" i="2"/>
  <c r="A319" i="2"/>
  <c r="G319" i="2"/>
  <c r="E321" i="2"/>
  <c r="A321" i="2"/>
  <c r="G321" i="2"/>
  <c r="E323" i="2"/>
  <c r="A323" i="2"/>
  <c r="G323" i="2"/>
  <c r="E325" i="2"/>
  <c r="A325" i="2"/>
  <c r="G325" i="2"/>
  <c r="E327" i="2"/>
  <c r="A327" i="2"/>
  <c r="G327" i="2"/>
  <c r="E329" i="2"/>
  <c r="A329" i="2"/>
  <c r="G329" i="2"/>
  <c r="E331" i="2"/>
  <c r="A331" i="2"/>
  <c r="G331" i="2"/>
  <c r="E333" i="2"/>
  <c r="A333" i="2"/>
  <c r="G333" i="2"/>
  <c r="E335" i="2"/>
  <c r="A335" i="2"/>
  <c r="G335" i="2"/>
  <c r="E337" i="2"/>
  <c r="A337" i="2"/>
  <c r="G337" i="2"/>
  <c r="E339" i="2"/>
  <c r="A339" i="2"/>
  <c r="G339" i="2"/>
  <c r="E341" i="2"/>
  <c r="A341" i="2"/>
  <c r="G341" i="2"/>
  <c r="E343" i="2"/>
  <c r="A343" i="2"/>
  <c r="G343" i="2"/>
  <c r="E345" i="2"/>
  <c r="A345" i="2"/>
  <c r="G345" i="2"/>
  <c r="E347" i="2"/>
  <c r="A347" i="2"/>
  <c r="G347" i="2"/>
  <c r="E349" i="2"/>
  <c r="A349" i="2"/>
  <c r="G349" i="2"/>
  <c r="E351" i="2"/>
  <c r="A351" i="2"/>
  <c r="G351" i="2"/>
  <c r="E353" i="2"/>
  <c r="A353" i="2"/>
  <c r="G353" i="2"/>
  <c r="E355" i="2"/>
  <c r="A355" i="2"/>
  <c r="G355" i="2"/>
  <c r="E357" i="2"/>
  <c r="A357" i="2"/>
  <c r="G357" i="2"/>
  <c r="E359" i="2"/>
  <c r="A359" i="2"/>
  <c r="G359" i="2"/>
  <c r="E361" i="2"/>
  <c r="A361" i="2"/>
  <c r="G361" i="2"/>
  <c r="E363" i="2"/>
  <c r="A363" i="2"/>
  <c r="G363" i="2"/>
  <c r="E365" i="2"/>
  <c r="A365" i="2"/>
  <c r="G365" i="2"/>
  <c r="E367" i="2"/>
  <c r="A367" i="2"/>
  <c r="G367" i="2"/>
  <c r="E369" i="2"/>
  <c r="A369" i="2"/>
  <c r="G369" i="2"/>
  <c r="E371" i="2"/>
  <c r="A371" i="2"/>
  <c r="G371" i="2"/>
  <c r="E373" i="2"/>
  <c r="A373" i="2"/>
  <c r="G373" i="2"/>
  <c r="E375" i="2"/>
  <c r="A375" i="2"/>
  <c r="G375" i="2"/>
  <c r="E377" i="2"/>
  <c r="A377" i="2"/>
  <c r="G377" i="2"/>
  <c r="E379" i="2"/>
  <c r="A379" i="2"/>
  <c r="G379" i="2"/>
  <c r="E381" i="2"/>
  <c r="A381" i="2"/>
  <c r="G381" i="2"/>
  <c r="E383" i="2"/>
  <c r="A383" i="2"/>
  <c r="G383" i="2"/>
  <c r="E385" i="2"/>
  <c r="A385" i="2"/>
  <c r="G385" i="2"/>
  <c r="E387" i="2"/>
  <c r="A387" i="2"/>
  <c r="G387" i="2"/>
  <c r="E389" i="2"/>
  <c r="A389" i="2"/>
  <c r="G389" i="2"/>
  <c r="E391" i="2"/>
  <c r="A391" i="2"/>
  <c r="G391" i="2"/>
  <c r="E393" i="2"/>
  <c r="A393" i="2"/>
  <c r="G393" i="2"/>
  <c r="E395" i="2"/>
  <c r="A395" i="2"/>
  <c r="G395" i="2"/>
  <c r="E397" i="2"/>
  <c r="A397" i="2"/>
  <c r="G397" i="2"/>
  <c r="E399" i="2"/>
  <c r="A399" i="2"/>
  <c r="G399" i="2"/>
  <c r="E401" i="2"/>
  <c r="A401" i="2"/>
  <c r="G401" i="2"/>
  <c r="E403" i="2"/>
  <c r="A403" i="2"/>
  <c r="G403" i="2"/>
  <c r="E405" i="2"/>
  <c r="A405" i="2"/>
  <c r="G405" i="2"/>
  <c r="E407" i="2"/>
  <c r="A407" i="2"/>
  <c r="G407" i="2"/>
  <c r="E409" i="2"/>
  <c r="A409" i="2"/>
  <c r="G409" i="2"/>
  <c r="E411" i="2"/>
  <c r="A411" i="2"/>
  <c r="G411" i="2"/>
  <c r="E413" i="2"/>
  <c r="A413" i="2"/>
  <c r="G413" i="2"/>
  <c r="E415" i="2"/>
  <c r="A415" i="2"/>
  <c r="G415" i="2"/>
  <c r="E417" i="2"/>
  <c r="A417" i="2"/>
  <c r="G417" i="2"/>
  <c r="E419" i="2"/>
  <c r="A419" i="2"/>
  <c r="G419" i="2"/>
  <c r="E421" i="2"/>
  <c r="A421" i="2"/>
  <c r="G421" i="2"/>
  <c r="E423" i="2"/>
  <c r="A423" i="2"/>
  <c r="G423" i="2"/>
  <c r="E425" i="2"/>
  <c r="A425" i="2"/>
  <c r="G425" i="2"/>
  <c r="E427" i="2"/>
  <c r="A427" i="2"/>
  <c r="G427" i="2"/>
  <c r="E429" i="2"/>
  <c r="A429" i="2"/>
  <c r="G429" i="2"/>
  <c r="E431" i="2"/>
  <c r="A431" i="2"/>
  <c r="G431" i="2"/>
  <c r="C433" i="2"/>
  <c r="C437" i="2"/>
  <c r="C441" i="2"/>
  <c r="C445" i="2"/>
  <c r="C449" i="2"/>
  <c r="C453" i="2"/>
  <c r="C457" i="2"/>
  <c r="C461" i="2"/>
  <c r="C465" i="2"/>
  <c r="C469" i="2"/>
  <c r="C473" i="2"/>
  <c r="C477" i="2"/>
  <c r="C481" i="2"/>
  <c r="F485" i="2"/>
  <c r="F487" i="2"/>
  <c r="F489" i="2"/>
  <c r="F491" i="2"/>
  <c r="F493" i="2"/>
  <c r="F495" i="2"/>
  <c r="C173" i="2"/>
  <c r="H173" i="2"/>
  <c r="C177" i="2"/>
  <c r="H177" i="2"/>
  <c r="C179" i="2"/>
  <c r="H179" i="2"/>
  <c r="C183" i="2"/>
  <c r="H183" i="2"/>
  <c r="F433" i="2"/>
  <c r="E435" i="2"/>
  <c r="A435" i="2"/>
  <c r="D435" i="2"/>
  <c r="H435" i="2"/>
  <c r="F437" i="2"/>
  <c r="E439" i="2"/>
  <c r="A439" i="2"/>
  <c r="D439" i="2"/>
  <c r="H439" i="2"/>
  <c r="F441" i="2"/>
  <c r="E443" i="2"/>
  <c r="A443" i="2"/>
  <c r="D443" i="2"/>
  <c r="H443" i="2"/>
  <c r="F445" i="2"/>
  <c r="E447" i="2"/>
  <c r="A447" i="2"/>
  <c r="D447" i="2"/>
  <c r="H447" i="2"/>
  <c r="F449" i="2"/>
  <c r="E451" i="2"/>
  <c r="A451" i="2"/>
  <c r="D451" i="2"/>
  <c r="H451" i="2"/>
  <c r="F453" i="2"/>
  <c r="E455" i="2"/>
  <c r="A455" i="2"/>
  <c r="D455" i="2"/>
  <c r="H455" i="2"/>
  <c r="F457" i="2"/>
  <c r="E459" i="2"/>
  <c r="A459" i="2"/>
  <c r="D459" i="2"/>
  <c r="H459" i="2"/>
  <c r="F461" i="2"/>
  <c r="E463" i="2"/>
  <c r="A463" i="2"/>
  <c r="D463" i="2"/>
  <c r="H463" i="2"/>
  <c r="F465" i="2"/>
  <c r="E467" i="2"/>
  <c r="A467" i="2"/>
  <c r="D467" i="2"/>
  <c r="H467" i="2"/>
  <c r="F469" i="2"/>
  <c r="E471" i="2"/>
  <c r="A471" i="2"/>
  <c r="D471" i="2"/>
  <c r="H471" i="2"/>
  <c r="F473" i="2"/>
  <c r="E475" i="2"/>
  <c r="A475" i="2"/>
  <c r="D475" i="2"/>
  <c r="H475" i="2"/>
  <c r="F477" i="2"/>
  <c r="E479" i="2"/>
  <c r="A479" i="2"/>
  <c r="D479" i="2"/>
  <c r="H479" i="2"/>
  <c r="F481" i="2"/>
  <c r="E483" i="2"/>
  <c r="A483" i="2"/>
  <c r="D483" i="2"/>
  <c r="H483" i="2"/>
  <c r="G485" i="2"/>
  <c r="G487" i="2"/>
  <c r="G489" i="2"/>
  <c r="G491" i="2"/>
  <c r="G493" i="2"/>
  <c r="G495" i="2"/>
  <c r="E432" i="2"/>
  <c r="A432" i="2"/>
  <c r="G432" i="2"/>
  <c r="E434" i="2"/>
  <c r="A434" i="2"/>
  <c r="G434" i="2"/>
  <c r="E436" i="2"/>
  <c r="A436" i="2"/>
  <c r="G436" i="2"/>
  <c r="E438" i="2"/>
  <c r="A438" i="2"/>
  <c r="G438" i="2"/>
  <c r="E440" i="2"/>
  <c r="A440" i="2"/>
  <c r="G440" i="2"/>
  <c r="E442" i="2"/>
  <c r="A442" i="2"/>
  <c r="G442" i="2"/>
  <c r="E444" i="2"/>
  <c r="A444" i="2"/>
  <c r="G444" i="2"/>
  <c r="E446" i="2"/>
  <c r="A446" i="2"/>
  <c r="G446" i="2"/>
  <c r="E448" i="2"/>
  <c r="A448" i="2"/>
  <c r="G448" i="2"/>
  <c r="E450" i="2"/>
  <c r="A450" i="2"/>
  <c r="G450" i="2"/>
  <c r="E452" i="2"/>
  <c r="A452" i="2"/>
  <c r="G452" i="2"/>
  <c r="E454" i="2"/>
  <c r="A454" i="2"/>
  <c r="G454" i="2"/>
  <c r="E456" i="2"/>
  <c r="A456" i="2"/>
  <c r="G456" i="2"/>
  <c r="E458" i="2"/>
  <c r="A458" i="2"/>
  <c r="G458" i="2"/>
  <c r="E460" i="2"/>
  <c r="A460" i="2"/>
  <c r="G460" i="2"/>
  <c r="E462" i="2"/>
  <c r="A462" i="2"/>
  <c r="G462" i="2"/>
  <c r="E464" i="2"/>
  <c r="A464" i="2"/>
  <c r="G464" i="2"/>
  <c r="E466" i="2"/>
  <c r="A466" i="2"/>
  <c r="G466" i="2"/>
  <c r="E468" i="2"/>
  <c r="A468" i="2"/>
  <c r="G468" i="2"/>
  <c r="E470" i="2"/>
  <c r="A470" i="2"/>
  <c r="G470" i="2"/>
  <c r="E472" i="2"/>
  <c r="A472" i="2"/>
  <c r="G472" i="2"/>
  <c r="E474" i="2"/>
  <c r="A474" i="2"/>
  <c r="G474" i="2"/>
  <c r="E476" i="2"/>
  <c r="A476" i="2"/>
  <c r="G476" i="2"/>
  <c r="E478" i="2"/>
  <c r="A478" i="2"/>
  <c r="G478" i="2"/>
  <c r="E480" i="2"/>
  <c r="A480" i="2"/>
  <c r="G480" i="2"/>
  <c r="E482" i="2"/>
  <c r="A482" i="2"/>
  <c r="G482" i="2"/>
  <c r="E484" i="2"/>
  <c r="A484" i="2"/>
  <c r="G484" i="2"/>
  <c r="E486" i="2"/>
  <c r="A486" i="2"/>
  <c r="G486" i="2"/>
  <c r="E488" i="2"/>
  <c r="A488" i="2"/>
  <c r="G488" i="2"/>
  <c r="E490" i="2"/>
  <c r="A490" i="2"/>
  <c r="G490" i="2"/>
  <c r="E492" i="2"/>
  <c r="A492" i="2"/>
  <c r="G492" i="2"/>
  <c r="E494" i="2"/>
  <c r="A494" i="2"/>
  <c r="G494" i="2"/>
  <c r="E496" i="2"/>
  <c r="A496" i="2"/>
  <c r="G496" i="2"/>
  <c r="E498" i="2"/>
  <c r="A498" i="2"/>
  <c r="G498" i="2"/>
  <c r="E500" i="2"/>
  <c r="A500" i="2"/>
  <c r="G500" i="2"/>
  <c r="E502" i="2"/>
  <c r="A502" i="2"/>
  <c r="G502" i="2"/>
  <c r="E567" i="2"/>
  <c r="A567" i="2"/>
  <c r="F567" i="2"/>
  <c r="H567" i="2"/>
  <c r="C567" i="2"/>
  <c r="E571" i="2"/>
  <c r="A571" i="2"/>
  <c r="F571" i="2"/>
  <c r="H571" i="2"/>
  <c r="C571" i="2"/>
  <c r="E575" i="2"/>
  <c r="A575" i="2"/>
  <c r="F575" i="2"/>
  <c r="H575" i="2"/>
  <c r="C575" i="2"/>
  <c r="E579" i="2"/>
  <c r="A579" i="2"/>
  <c r="F579" i="2"/>
  <c r="H579" i="2"/>
  <c r="C579" i="2"/>
  <c r="E583" i="2"/>
  <c r="A583" i="2"/>
  <c r="F583" i="2"/>
  <c r="H583" i="2"/>
  <c r="C583" i="2"/>
  <c r="E587" i="2"/>
  <c r="A587" i="2"/>
  <c r="F587" i="2"/>
  <c r="H587" i="2"/>
  <c r="C587" i="2"/>
  <c r="E591" i="2"/>
  <c r="A591" i="2"/>
  <c r="F591" i="2"/>
  <c r="H591" i="2"/>
  <c r="C591" i="2"/>
  <c r="E595" i="2"/>
  <c r="A595" i="2"/>
  <c r="F595" i="2"/>
  <c r="H595" i="2"/>
  <c r="C595" i="2"/>
  <c r="E566" i="2"/>
  <c r="A566" i="2"/>
  <c r="H566" i="2"/>
  <c r="C566" i="2"/>
  <c r="F566" i="2"/>
  <c r="E570" i="2"/>
  <c r="A570" i="2"/>
  <c r="H570" i="2"/>
  <c r="C570" i="2"/>
  <c r="F570" i="2"/>
  <c r="E574" i="2"/>
  <c r="A574" i="2"/>
  <c r="H574" i="2"/>
  <c r="C574" i="2"/>
  <c r="F574" i="2"/>
  <c r="E578" i="2"/>
  <c r="A578" i="2"/>
  <c r="H578" i="2"/>
  <c r="C578" i="2"/>
  <c r="F578" i="2"/>
  <c r="E582" i="2"/>
  <c r="A582" i="2"/>
  <c r="H582" i="2"/>
  <c r="C582" i="2"/>
  <c r="F582" i="2"/>
  <c r="E586" i="2"/>
  <c r="A586" i="2"/>
  <c r="H586" i="2"/>
  <c r="C586" i="2"/>
  <c r="F586" i="2"/>
  <c r="E590" i="2"/>
  <c r="A590" i="2"/>
  <c r="H590" i="2"/>
  <c r="C590" i="2"/>
  <c r="F590" i="2"/>
  <c r="E594" i="2"/>
  <c r="A594" i="2"/>
  <c r="H594" i="2"/>
  <c r="C594" i="2"/>
  <c r="F594" i="2"/>
  <c r="E497" i="2"/>
  <c r="A497" i="2"/>
  <c r="G497" i="2"/>
  <c r="E499" i="2"/>
  <c r="A499" i="2"/>
  <c r="G499" i="2"/>
  <c r="E501" i="2"/>
  <c r="A501" i="2"/>
  <c r="G501" i="2"/>
  <c r="G503" i="2"/>
  <c r="E503" i="2"/>
  <c r="A503" i="2"/>
  <c r="H503" i="2"/>
  <c r="E565" i="2"/>
  <c r="A565" i="2"/>
  <c r="F565" i="2"/>
  <c r="H565" i="2"/>
  <c r="C565" i="2"/>
  <c r="D566" i="2"/>
  <c r="E569" i="2"/>
  <c r="A569" i="2"/>
  <c r="F569" i="2"/>
  <c r="H569" i="2"/>
  <c r="C569" i="2"/>
  <c r="D570" i="2"/>
  <c r="E573" i="2"/>
  <c r="A573" i="2"/>
  <c r="F573" i="2"/>
  <c r="H573" i="2"/>
  <c r="C573" i="2"/>
  <c r="D574" i="2"/>
  <c r="E577" i="2"/>
  <c r="A577" i="2"/>
  <c r="F577" i="2"/>
  <c r="H577" i="2"/>
  <c r="C577" i="2"/>
  <c r="D578" i="2"/>
  <c r="E581" i="2"/>
  <c r="A581" i="2"/>
  <c r="F581" i="2"/>
  <c r="H581" i="2"/>
  <c r="C581" i="2"/>
  <c r="D582" i="2"/>
  <c r="E585" i="2"/>
  <c r="A585" i="2"/>
  <c r="F585" i="2"/>
  <c r="H585" i="2"/>
  <c r="C585" i="2"/>
  <c r="D586" i="2"/>
  <c r="E589" i="2"/>
  <c r="A589" i="2"/>
  <c r="F589" i="2"/>
  <c r="H589" i="2"/>
  <c r="C589" i="2"/>
  <c r="D590" i="2"/>
  <c r="E593" i="2"/>
  <c r="A593" i="2"/>
  <c r="F593" i="2"/>
  <c r="H593" i="2"/>
  <c r="C593" i="2"/>
  <c r="D594" i="2"/>
  <c r="C497" i="2"/>
  <c r="H497" i="2"/>
  <c r="C499" i="2"/>
  <c r="H499" i="2"/>
  <c r="C501" i="2"/>
  <c r="H501" i="2"/>
  <c r="C503" i="2"/>
  <c r="G504" i="2"/>
  <c r="C504" i="2"/>
  <c r="E504" i="2"/>
  <c r="A504" i="2"/>
  <c r="G505" i="2"/>
  <c r="C505" i="2"/>
  <c r="E505" i="2"/>
  <c r="A505" i="2"/>
  <c r="G506" i="2"/>
  <c r="C506" i="2"/>
  <c r="E506" i="2"/>
  <c r="A506" i="2"/>
  <c r="G507" i="2"/>
  <c r="C507" i="2"/>
  <c r="E507" i="2"/>
  <c r="A507" i="2"/>
  <c r="G508" i="2"/>
  <c r="C508" i="2"/>
  <c r="E508" i="2"/>
  <c r="A508" i="2"/>
  <c r="G509" i="2"/>
  <c r="C509" i="2"/>
  <c r="E509" i="2"/>
  <c r="A509" i="2"/>
  <c r="G510" i="2"/>
  <c r="C510" i="2"/>
  <c r="E510" i="2"/>
  <c r="A510" i="2"/>
  <c r="G511" i="2"/>
  <c r="C511" i="2"/>
  <c r="E511" i="2"/>
  <c r="A511" i="2"/>
  <c r="G512" i="2"/>
  <c r="C512" i="2"/>
  <c r="E512" i="2"/>
  <c r="A512" i="2"/>
  <c r="G513" i="2"/>
  <c r="C513" i="2"/>
  <c r="E513" i="2"/>
  <c r="A513" i="2"/>
  <c r="G514" i="2"/>
  <c r="C514" i="2"/>
  <c r="E514" i="2"/>
  <c r="A514" i="2"/>
  <c r="G515" i="2"/>
  <c r="C515" i="2"/>
  <c r="E515" i="2"/>
  <c r="A515" i="2"/>
  <c r="G516" i="2"/>
  <c r="C516" i="2"/>
  <c r="E516" i="2"/>
  <c r="A516" i="2"/>
  <c r="G517" i="2"/>
  <c r="C517" i="2"/>
  <c r="E517" i="2"/>
  <c r="A517" i="2"/>
  <c r="G518" i="2"/>
  <c r="C518" i="2"/>
  <c r="E518" i="2"/>
  <c r="A518" i="2"/>
  <c r="G519" i="2"/>
  <c r="C519" i="2"/>
  <c r="E519" i="2"/>
  <c r="A519" i="2"/>
  <c r="G520" i="2"/>
  <c r="C520" i="2"/>
  <c r="E520" i="2"/>
  <c r="A520" i="2"/>
  <c r="G521" i="2"/>
  <c r="C521" i="2"/>
  <c r="E521" i="2"/>
  <c r="A521" i="2"/>
  <c r="G522" i="2"/>
  <c r="C522" i="2"/>
  <c r="E522" i="2"/>
  <c r="A522" i="2"/>
  <c r="G523" i="2"/>
  <c r="C523" i="2"/>
  <c r="E523" i="2"/>
  <c r="A523" i="2"/>
  <c r="G524" i="2"/>
  <c r="C524" i="2"/>
  <c r="E524" i="2"/>
  <c r="A524" i="2"/>
  <c r="G525" i="2"/>
  <c r="C525" i="2"/>
  <c r="E525" i="2"/>
  <c r="A525" i="2"/>
  <c r="G526" i="2"/>
  <c r="C526" i="2"/>
  <c r="E526" i="2"/>
  <c r="A526" i="2"/>
  <c r="G527" i="2"/>
  <c r="C527" i="2"/>
  <c r="E527" i="2"/>
  <c r="A527" i="2"/>
  <c r="G528" i="2"/>
  <c r="C528" i="2"/>
  <c r="E528" i="2"/>
  <c r="A528" i="2"/>
  <c r="G529" i="2"/>
  <c r="C529" i="2"/>
  <c r="E529" i="2"/>
  <c r="A529" i="2"/>
  <c r="G530" i="2"/>
  <c r="C530" i="2"/>
  <c r="E530" i="2"/>
  <c r="A530" i="2"/>
  <c r="G531" i="2"/>
  <c r="C531" i="2"/>
  <c r="E531" i="2"/>
  <c r="A531" i="2"/>
  <c r="G532" i="2"/>
  <c r="C532" i="2"/>
  <c r="E532" i="2"/>
  <c r="A532" i="2"/>
  <c r="G533" i="2"/>
  <c r="C533" i="2"/>
  <c r="E533" i="2"/>
  <c r="A533" i="2"/>
  <c r="G534" i="2"/>
  <c r="C534" i="2"/>
  <c r="E534" i="2"/>
  <c r="A534" i="2"/>
  <c r="G535" i="2"/>
  <c r="C535" i="2"/>
  <c r="E535" i="2"/>
  <c r="A535" i="2"/>
  <c r="G536" i="2"/>
  <c r="C536" i="2"/>
  <c r="E536" i="2"/>
  <c r="A536" i="2"/>
  <c r="G537" i="2"/>
  <c r="C537" i="2"/>
  <c r="E537" i="2"/>
  <c r="A537" i="2"/>
  <c r="G538" i="2"/>
  <c r="C538" i="2"/>
  <c r="E538" i="2"/>
  <c r="A538" i="2"/>
  <c r="G539" i="2"/>
  <c r="C539" i="2"/>
  <c r="E539" i="2"/>
  <c r="A539" i="2"/>
  <c r="G540" i="2"/>
  <c r="C540" i="2"/>
  <c r="E540" i="2"/>
  <c r="A540" i="2"/>
  <c r="G541" i="2"/>
  <c r="C541" i="2"/>
  <c r="E541" i="2"/>
  <c r="A541" i="2"/>
  <c r="G542" i="2"/>
  <c r="C542" i="2"/>
  <c r="E542" i="2"/>
  <c r="A542" i="2"/>
  <c r="G543" i="2"/>
  <c r="C543" i="2"/>
  <c r="E543" i="2"/>
  <c r="A543" i="2"/>
  <c r="G544" i="2"/>
  <c r="C544" i="2"/>
  <c r="E544" i="2"/>
  <c r="A544" i="2"/>
  <c r="G545" i="2"/>
  <c r="C545" i="2"/>
  <c r="E545" i="2"/>
  <c r="A545" i="2"/>
  <c r="G546" i="2"/>
  <c r="C546" i="2"/>
  <c r="E546" i="2"/>
  <c r="A546" i="2"/>
  <c r="G547" i="2"/>
  <c r="C547" i="2"/>
  <c r="E547" i="2"/>
  <c r="A547" i="2"/>
  <c r="G548" i="2"/>
  <c r="C548" i="2"/>
  <c r="E548" i="2"/>
  <c r="A548" i="2"/>
  <c r="G549" i="2"/>
  <c r="C549" i="2"/>
  <c r="E549" i="2"/>
  <c r="A549" i="2"/>
  <c r="G550" i="2"/>
  <c r="C550" i="2"/>
  <c r="E550" i="2"/>
  <c r="A550" i="2"/>
  <c r="G551" i="2"/>
  <c r="C551" i="2"/>
  <c r="E551" i="2"/>
  <c r="A551" i="2"/>
  <c r="G552" i="2"/>
  <c r="C552" i="2"/>
  <c r="E552" i="2"/>
  <c r="A552" i="2"/>
  <c r="G553" i="2"/>
  <c r="C553" i="2"/>
  <c r="E553" i="2"/>
  <c r="A553" i="2"/>
  <c r="G554" i="2"/>
  <c r="C554" i="2"/>
  <c r="E554" i="2"/>
  <c r="A554" i="2"/>
  <c r="G555" i="2"/>
  <c r="C555" i="2"/>
  <c r="E555" i="2"/>
  <c r="A555" i="2"/>
  <c r="G556" i="2"/>
  <c r="C556" i="2"/>
  <c r="E556" i="2"/>
  <c r="A556" i="2"/>
  <c r="G557" i="2"/>
  <c r="C557" i="2"/>
  <c r="E557" i="2"/>
  <c r="A557" i="2"/>
  <c r="G558" i="2"/>
  <c r="C558" i="2"/>
  <c r="E558" i="2"/>
  <c r="A558" i="2"/>
  <c r="G559" i="2"/>
  <c r="C559" i="2"/>
  <c r="E559" i="2"/>
  <c r="A559" i="2"/>
  <c r="G560" i="2"/>
  <c r="C560" i="2"/>
  <c r="E560" i="2"/>
  <c r="A560" i="2"/>
  <c r="G561" i="2"/>
  <c r="C561" i="2"/>
  <c r="E561" i="2"/>
  <c r="A561" i="2"/>
  <c r="G562" i="2"/>
  <c r="C562" i="2"/>
  <c r="E562" i="2"/>
  <c r="A562" i="2"/>
  <c r="G563" i="2"/>
  <c r="C563" i="2"/>
  <c r="E563" i="2"/>
  <c r="A563" i="2"/>
  <c r="E564" i="2"/>
  <c r="H564" i="2"/>
  <c r="C564" i="2"/>
  <c r="F564" i="2"/>
  <c r="A564" i="2"/>
  <c r="D565" i="2"/>
  <c r="G566" i="2"/>
  <c r="E568" i="2"/>
  <c r="A568" i="2"/>
  <c r="H568" i="2"/>
  <c r="C568" i="2"/>
  <c r="F568" i="2"/>
  <c r="D569" i="2"/>
  <c r="G570" i="2"/>
  <c r="E572" i="2"/>
  <c r="A572" i="2"/>
  <c r="H572" i="2"/>
  <c r="C572" i="2"/>
  <c r="F572" i="2"/>
  <c r="D573" i="2"/>
  <c r="G574" i="2"/>
  <c r="E576" i="2"/>
  <c r="A576" i="2"/>
  <c r="H576" i="2"/>
  <c r="C576" i="2"/>
  <c r="F576" i="2"/>
  <c r="D577" i="2"/>
  <c r="G578" i="2"/>
  <c r="E580" i="2"/>
  <c r="A580" i="2"/>
  <c r="H580" i="2"/>
  <c r="C580" i="2"/>
  <c r="F580" i="2"/>
  <c r="D581" i="2"/>
  <c r="G582" i="2"/>
  <c r="E584" i="2"/>
  <c r="A584" i="2"/>
  <c r="H584" i="2"/>
  <c r="C584" i="2"/>
  <c r="F584" i="2"/>
  <c r="D585" i="2"/>
  <c r="G586" i="2"/>
  <c r="E588" i="2"/>
  <c r="A588" i="2"/>
  <c r="H588" i="2"/>
  <c r="C588" i="2"/>
  <c r="F588" i="2"/>
  <c r="D589" i="2"/>
  <c r="G590" i="2"/>
  <c r="E592" i="2"/>
  <c r="A592" i="2"/>
  <c r="H592" i="2"/>
  <c r="C592" i="2"/>
  <c r="F592" i="2"/>
  <c r="D593" i="2"/>
  <c r="G594" i="2"/>
  <c r="F596" i="2"/>
  <c r="E596" i="2"/>
  <c r="A596" i="2"/>
  <c r="C596" i="2"/>
  <c r="G596" i="2"/>
  <c r="E696" i="2"/>
  <c r="A696" i="2"/>
  <c r="D696" i="2"/>
  <c r="H696" i="2"/>
  <c r="E700" i="2"/>
  <c r="A700" i="2"/>
  <c r="D700" i="2"/>
  <c r="H700" i="2"/>
  <c r="A597" i="2"/>
  <c r="E597" i="2"/>
  <c r="A598" i="2"/>
  <c r="E598" i="2"/>
  <c r="A599" i="2"/>
  <c r="E599" i="2"/>
  <c r="A600" i="2"/>
  <c r="E600" i="2"/>
  <c r="A601" i="2"/>
  <c r="E601" i="2"/>
  <c r="A602" i="2"/>
  <c r="E602" i="2"/>
  <c r="A603" i="2"/>
  <c r="E603" i="2"/>
  <c r="A604" i="2"/>
  <c r="E604" i="2"/>
  <c r="C696" i="2"/>
  <c r="C700" i="2"/>
  <c r="G604" i="2"/>
  <c r="F696" i="2"/>
  <c r="E698" i="2"/>
  <c r="A698" i="2"/>
  <c r="D698" i="2"/>
  <c r="H698" i="2"/>
  <c r="F700" i="2"/>
  <c r="E702" i="2"/>
  <c r="A702" i="2"/>
  <c r="G702" i="2"/>
  <c r="D702" i="2"/>
  <c r="G696" i="2"/>
  <c r="C698" i="2"/>
  <c r="G700" i="2"/>
  <c r="C702" i="2"/>
  <c r="G695" i="2"/>
  <c r="E697" i="2"/>
  <c r="A697" i="2"/>
  <c r="G697" i="2"/>
  <c r="E699" i="2"/>
  <c r="A699" i="2"/>
  <c r="G699" i="2"/>
  <c r="E701" i="2"/>
  <c r="A701" i="2"/>
  <c r="G701" i="2"/>
  <c r="E703" i="2"/>
  <c r="A703" i="2"/>
  <c r="G703" i="2"/>
  <c r="E705" i="2"/>
  <c r="A705" i="2"/>
  <c r="G705" i="2"/>
  <c r="E707" i="2"/>
  <c r="A707" i="2"/>
  <c r="G707" i="2"/>
  <c r="E709" i="2"/>
  <c r="A709" i="2"/>
  <c r="G709" i="2"/>
  <c r="E711" i="2"/>
  <c r="A711" i="2"/>
  <c r="G711" i="2"/>
  <c r="E713" i="2"/>
  <c r="A713" i="2"/>
  <c r="G713" i="2"/>
  <c r="E715" i="2"/>
  <c r="A715" i="2"/>
  <c r="G715" i="2"/>
  <c r="E717" i="2"/>
  <c r="A717" i="2"/>
  <c r="G717" i="2"/>
  <c r="E719" i="2"/>
  <c r="A719" i="2"/>
  <c r="G719" i="2"/>
  <c r="E721" i="2"/>
  <c r="A721" i="2"/>
  <c r="G721" i="2"/>
  <c r="E723" i="2"/>
  <c r="A723" i="2"/>
  <c r="G723" i="2"/>
  <c r="E725" i="2"/>
  <c r="A725" i="2"/>
  <c r="G725" i="2"/>
  <c r="E727" i="2"/>
  <c r="A727" i="2"/>
  <c r="G727" i="2"/>
  <c r="E729" i="2"/>
  <c r="A729" i="2"/>
  <c r="G729" i="2"/>
  <c r="E731" i="2"/>
  <c r="A731" i="2"/>
  <c r="G731" i="2"/>
  <c r="E733" i="2"/>
  <c r="A733" i="2"/>
  <c r="G733" i="2"/>
  <c r="E735" i="2"/>
  <c r="A735" i="2"/>
  <c r="G735" i="2"/>
  <c r="E737" i="2"/>
  <c r="A737" i="2"/>
  <c r="G737" i="2"/>
  <c r="E739" i="2"/>
  <c r="A739" i="2"/>
  <c r="G739" i="2"/>
  <c r="E741" i="2"/>
  <c r="A741" i="2"/>
  <c r="G741" i="2"/>
  <c r="E743" i="2"/>
  <c r="A743" i="2"/>
  <c r="G743" i="2"/>
  <c r="E745" i="2"/>
  <c r="A745" i="2"/>
  <c r="G745" i="2"/>
  <c r="E747" i="2"/>
  <c r="A747" i="2"/>
  <c r="G747" i="2"/>
  <c r="E749" i="2"/>
  <c r="A749" i="2"/>
  <c r="G749" i="2"/>
  <c r="E751" i="2"/>
  <c r="A751" i="2"/>
  <c r="G751" i="2"/>
  <c r="E753" i="2"/>
  <c r="A753" i="2"/>
  <c r="G753" i="2"/>
  <c r="E755" i="2"/>
  <c r="A755" i="2"/>
  <c r="G755" i="2"/>
  <c r="E757" i="2"/>
  <c r="A757" i="2"/>
  <c r="G757" i="2"/>
  <c r="E759" i="2"/>
  <c r="A759" i="2"/>
  <c r="G759" i="2"/>
  <c r="E761" i="2"/>
  <c r="A761" i="2"/>
  <c r="G761" i="2"/>
  <c r="E763" i="2"/>
  <c r="A763" i="2"/>
  <c r="G763" i="2"/>
  <c r="E765" i="2"/>
  <c r="A765" i="2"/>
  <c r="G765" i="2"/>
  <c r="E767" i="2"/>
  <c r="A767" i="2"/>
  <c r="G767" i="2"/>
  <c r="E769" i="2"/>
  <c r="A769" i="2"/>
  <c r="G769" i="2"/>
  <c r="E771" i="2"/>
  <c r="A771" i="2"/>
  <c r="G771" i="2"/>
  <c r="E773" i="2"/>
  <c r="A773" i="2"/>
  <c r="G773" i="2"/>
  <c r="E775" i="2"/>
  <c r="A775" i="2"/>
  <c r="G775" i="2"/>
  <c r="E777" i="2"/>
  <c r="A777" i="2"/>
  <c r="G777" i="2"/>
  <c r="E779" i="2"/>
  <c r="A779" i="2"/>
  <c r="G779" i="2"/>
  <c r="E781" i="2"/>
  <c r="A781" i="2"/>
  <c r="G781" i="2"/>
  <c r="E783" i="2"/>
  <c r="A783" i="2"/>
  <c r="G783" i="2"/>
  <c r="C785" i="2"/>
  <c r="C789" i="2"/>
  <c r="C793" i="2"/>
  <c r="C797" i="2"/>
  <c r="C801" i="2"/>
  <c r="C805" i="2"/>
  <c r="C809" i="2"/>
  <c r="C813" i="2"/>
  <c r="C817" i="2"/>
  <c r="C821" i="2"/>
  <c r="C825" i="2"/>
  <c r="C829" i="2"/>
  <c r="E859" i="2"/>
  <c r="A859" i="2"/>
  <c r="H859" i="2"/>
  <c r="C859" i="2"/>
  <c r="D859" i="2"/>
  <c r="E861" i="2"/>
  <c r="A861" i="2"/>
  <c r="H861" i="2"/>
  <c r="C861" i="2"/>
  <c r="D861" i="2"/>
  <c r="E863" i="2"/>
  <c r="A863" i="2"/>
  <c r="H863" i="2"/>
  <c r="C863" i="2"/>
  <c r="D863" i="2"/>
  <c r="E865" i="2"/>
  <c r="A865" i="2"/>
  <c r="H865" i="2"/>
  <c r="C865" i="2"/>
  <c r="D865" i="2"/>
  <c r="E867" i="2"/>
  <c r="A867" i="2"/>
  <c r="H867" i="2"/>
  <c r="C867" i="2"/>
  <c r="D867" i="2"/>
  <c r="E869" i="2"/>
  <c r="A869" i="2"/>
  <c r="H869" i="2"/>
  <c r="C869" i="2"/>
  <c r="D869" i="2"/>
  <c r="E871" i="2"/>
  <c r="A871" i="2"/>
  <c r="H871" i="2"/>
  <c r="C871" i="2"/>
  <c r="D871" i="2"/>
  <c r="E873" i="2"/>
  <c r="A873" i="2"/>
  <c r="H873" i="2"/>
  <c r="C873" i="2"/>
  <c r="D873" i="2"/>
  <c r="E875" i="2"/>
  <c r="A875" i="2"/>
  <c r="H875" i="2"/>
  <c r="C875" i="2"/>
  <c r="D875" i="2"/>
  <c r="E877" i="2"/>
  <c r="A877" i="2"/>
  <c r="H877" i="2"/>
  <c r="C877" i="2"/>
  <c r="D877" i="2"/>
  <c r="E879" i="2"/>
  <c r="A879" i="2"/>
  <c r="H879" i="2"/>
  <c r="C879" i="2"/>
  <c r="D879" i="2"/>
  <c r="E881" i="2"/>
  <c r="A881" i="2"/>
  <c r="H881" i="2"/>
  <c r="C881" i="2"/>
  <c r="F881" i="2"/>
  <c r="D881" i="2"/>
  <c r="E889" i="2"/>
  <c r="A889" i="2"/>
  <c r="H889" i="2"/>
  <c r="C889" i="2"/>
  <c r="F889" i="2"/>
  <c r="D889" i="2"/>
  <c r="E897" i="2"/>
  <c r="A897" i="2"/>
  <c r="H897" i="2"/>
  <c r="C897" i="2"/>
  <c r="F897" i="2"/>
  <c r="D897" i="2"/>
  <c r="E787" i="2"/>
  <c r="A787" i="2"/>
  <c r="D787" i="2"/>
  <c r="H787" i="2"/>
  <c r="E791" i="2"/>
  <c r="A791" i="2"/>
  <c r="D791" i="2"/>
  <c r="H791" i="2"/>
  <c r="E795" i="2"/>
  <c r="A795" i="2"/>
  <c r="D795" i="2"/>
  <c r="H795" i="2"/>
  <c r="E799" i="2"/>
  <c r="A799" i="2"/>
  <c r="D799" i="2"/>
  <c r="H799" i="2"/>
  <c r="E803" i="2"/>
  <c r="A803" i="2"/>
  <c r="D803" i="2"/>
  <c r="H803" i="2"/>
  <c r="E807" i="2"/>
  <c r="A807" i="2"/>
  <c r="D807" i="2"/>
  <c r="H807" i="2"/>
  <c r="E811" i="2"/>
  <c r="A811" i="2"/>
  <c r="D811" i="2"/>
  <c r="H811" i="2"/>
  <c r="E815" i="2"/>
  <c r="A815" i="2"/>
  <c r="D815" i="2"/>
  <c r="H815" i="2"/>
  <c r="E819" i="2"/>
  <c r="A819" i="2"/>
  <c r="D819" i="2"/>
  <c r="H819" i="2"/>
  <c r="E823" i="2"/>
  <c r="A823" i="2"/>
  <c r="D823" i="2"/>
  <c r="H823" i="2"/>
  <c r="E827" i="2"/>
  <c r="A827" i="2"/>
  <c r="D827" i="2"/>
  <c r="H827" i="2"/>
  <c r="E831" i="2"/>
  <c r="A831" i="2"/>
  <c r="D831" i="2"/>
  <c r="H831" i="2"/>
  <c r="E835" i="2"/>
  <c r="A835" i="2"/>
  <c r="D835" i="2"/>
  <c r="H835" i="2"/>
  <c r="E839" i="2"/>
  <c r="A839" i="2"/>
  <c r="D839" i="2"/>
  <c r="H839" i="2"/>
  <c r="E843" i="2"/>
  <c r="A843" i="2"/>
  <c r="D843" i="2"/>
  <c r="H843" i="2"/>
  <c r="E847" i="2"/>
  <c r="A847" i="2"/>
  <c r="D847" i="2"/>
  <c r="H847" i="2"/>
  <c r="E851" i="2"/>
  <c r="A851" i="2"/>
  <c r="D851" i="2"/>
  <c r="H851" i="2"/>
  <c r="E855" i="2"/>
  <c r="A855" i="2"/>
  <c r="D855" i="2"/>
  <c r="H855" i="2"/>
  <c r="E887" i="2"/>
  <c r="A887" i="2"/>
  <c r="H887" i="2"/>
  <c r="C887" i="2"/>
  <c r="F887" i="2"/>
  <c r="D887" i="2"/>
  <c r="E895" i="2"/>
  <c r="A895" i="2"/>
  <c r="H895" i="2"/>
  <c r="C895" i="2"/>
  <c r="F895" i="2"/>
  <c r="D895" i="2"/>
  <c r="E704" i="2"/>
  <c r="A704" i="2"/>
  <c r="G704" i="2"/>
  <c r="E706" i="2"/>
  <c r="A706" i="2"/>
  <c r="G706" i="2"/>
  <c r="E708" i="2"/>
  <c r="A708" i="2"/>
  <c r="G708" i="2"/>
  <c r="E710" i="2"/>
  <c r="A710" i="2"/>
  <c r="G710" i="2"/>
  <c r="E712" i="2"/>
  <c r="A712" i="2"/>
  <c r="G712" i="2"/>
  <c r="E714" i="2"/>
  <c r="A714" i="2"/>
  <c r="G714" i="2"/>
  <c r="E716" i="2"/>
  <c r="A716" i="2"/>
  <c r="G716" i="2"/>
  <c r="E718" i="2"/>
  <c r="A718" i="2"/>
  <c r="G718" i="2"/>
  <c r="E720" i="2"/>
  <c r="A720" i="2"/>
  <c r="G720" i="2"/>
  <c r="E722" i="2"/>
  <c r="A722" i="2"/>
  <c r="G722" i="2"/>
  <c r="E724" i="2"/>
  <c r="A724" i="2"/>
  <c r="G724" i="2"/>
  <c r="E726" i="2"/>
  <c r="A726" i="2"/>
  <c r="G726" i="2"/>
  <c r="E728" i="2"/>
  <c r="A728" i="2"/>
  <c r="G728" i="2"/>
  <c r="E730" i="2"/>
  <c r="A730" i="2"/>
  <c r="G730" i="2"/>
  <c r="E732" i="2"/>
  <c r="A732" i="2"/>
  <c r="G732" i="2"/>
  <c r="E734" i="2"/>
  <c r="A734" i="2"/>
  <c r="G734" i="2"/>
  <c r="E736" i="2"/>
  <c r="A736" i="2"/>
  <c r="G736" i="2"/>
  <c r="E738" i="2"/>
  <c r="A738" i="2"/>
  <c r="G738" i="2"/>
  <c r="E740" i="2"/>
  <c r="A740" i="2"/>
  <c r="G740" i="2"/>
  <c r="E742" i="2"/>
  <c r="A742" i="2"/>
  <c r="G742" i="2"/>
  <c r="E744" i="2"/>
  <c r="A744" i="2"/>
  <c r="G744" i="2"/>
  <c r="E746" i="2"/>
  <c r="A746" i="2"/>
  <c r="G746" i="2"/>
  <c r="E748" i="2"/>
  <c r="A748" i="2"/>
  <c r="G748" i="2"/>
  <c r="E750" i="2"/>
  <c r="A750" i="2"/>
  <c r="G750" i="2"/>
  <c r="E752" i="2"/>
  <c r="A752" i="2"/>
  <c r="G752" i="2"/>
  <c r="E754" i="2"/>
  <c r="A754" i="2"/>
  <c r="G754" i="2"/>
  <c r="E756" i="2"/>
  <c r="A756" i="2"/>
  <c r="G756" i="2"/>
  <c r="E758" i="2"/>
  <c r="A758" i="2"/>
  <c r="G758" i="2"/>
  <c r="E760" i="2"/>
  <c r="A760" i="2"/>
  <c r="G760" i="2"/>
  <c r="E762" i="2"/>
  <c r="A762" i="2"/>
  <c r="G762" i="2"/>
  <c r="E764" i="2"/>
  <c r="A764" i="2"/>
  <c r="G764" i="2"/>
  <c r="E766" i="2"/>
  <c r="A766" i="2"/>
  <c r="G766" i="2"/>
  <c r="E768" i="2"/>
  <c r="A768" i="2"/>
  <c r="G768" i="2"/>
  <c r="E770" i="2"/>
  <c r="A770" i="2"/>
  <c r="G770" i="2"/>
  <c r="E772" i="2"/>
  <c r="A772" i="2"/>
  <c r="G772" i="2"/>
  <c r="E774" i="2"/>
  <c r="A774" i="2"/>
  <c r="G774" i="2"/>
  <c r="E776" i="2"/>
  <c r="A776" i="2"/>
  <c r="G776" i="2"/>
  <c r="E778" i="2"/>
  <c r="A778" i="2"/>
  <c r="G778" i="2"/>
  <c r="E780" i="2"/>
  <c r="A780" i="2"/>
  <c r="G780" i="2"/>
  <c r="E782" i="2"/>
  <c r="A782" i="2"/>
  <c r="G782" i="2"/>
  <c r="C787" i="2"/>
  <c r="C791" i="2"/>
  <c r="C795" i="2"/>
  <c r="C799" i="2"/>
  <c r="C803" i="2"/>
  <c r="C807" i="2"/>
  <c r="C811" i="2"/>
  <c r="C815" i="2"/>
  <c r="C819" i="2"/>
  <c r="C823" i="2"/>
  <c r="C827" i="2"/>
  <c r="C831" i="2"/>
  <c r="C835" i="2"/>
  <c r="C839" i="2"/>
  <c r="C843" i="2"/>
  <c r="C847" i="2"/>
  <c r="C851" i="2"/>
  <c r="C855" i="2"/>
  <c r="E885" i="2"/>
  <c r="A885" i="2"/>
  <c r="H885" i="2"/>
  <c r="C885" i="2"/>
  <c r="F885" i="2"/>
  <c r="D885" i="2"/>
  <c r="E893" i="2"/>
  <c r="A893" i="2"/>
  <c r="H893" i="2"/>
  <c r="C893" i="2"/>
  <c r="F893" i="2"/>
  <c r="D893" i="2"/>
  <c r="H901" i="2"/>
  <c r="D901" i="2"/>
  <c r="C901" i="2"/>
  <c r="E901" i="2"/>
  <c r="G901" i="2"/>
  <c r="A901" i="2"/>
  <c r="F901" i="2"/>
  <c r="E785" i="2"/>
  <c r="A785" i="2"/>
  <c r="D785" i="2"/>
  <c r="H785" i="2"/>
  <c r="F787" i="2"/>
  <c r="E789" i="2"/>
  <c r="A789" i="2"/>
  <c r="D789" i="2"/>
  <c r="H789" i="2"/>
  <c r="F791" i="2"/>
  <c r="E793" i="2"/>
  <c r="A793" i="2"/>
  <c r="D793" i="2"/>
  <c r="H793" i="2"/>
  <c r="F795" i="2"/>
  <c r="E797" i="2"/>
  <c r="A797" i="2"/>
  <c r="D797" i="2"/>
  <c r="H797" i="2"/>
  <c r="F799" i="2"/>
  <c r="E801" i="2"/>
  <c r="A801" i="2"/>
  <c r="D801" i="2"/>
  <c r="H801" i="2"/>
  <c r="F803" i="2"/>
  <c r="E805" i="2"/>
  <c r="A805" i="2"/>
  <c r="D805" i="2"/>
  <c r="H805" i="2"/>
  <c r="F807" i="2"/>
  <c r="E809" i="2"/>
  <c r="A809" i="2"/>
  <c r="D809" i="2"/>
  <c r="H809" i="2"/>
  <c r="F811" i="2"/>
  <c r="E813" i="2"/>
  <c r="A813" i="2"/>
  <c r="D813" i="2"/>
  <c r="H813" i="2"/>
  <c r="F815" i="2"/>
  <c r="E817" i="2"/>
  <c r="A817" i="2"/>
  <c r="D817" i="2"/>
  <c r="H817" i="2"/>
  <c r="F819" i="2"/>
  <c r="E821" i="2"/>
  <c r="A821" i="2"/>
  <c r="D821" i="2"/>
  <c r="H821" i="2"/>
  <c r="F823" i="2"/>
  <c r="E825" i="2"/>
  <c r="A825" i="2"/>
  <c r="D825" i="2"/>
  <c r="H825" i="2"/>
  <c r="F827" i="2"/>
  <c r="E829" i="2"/>
  <c r="A829" i="2"/>
  <c r="D829" i="2"/>
  <c r="H829" i="2"/>
  <c r="F831" i="2"/>
  <c r="E833" i="2"/>
  <c r="A833" i="2"/>
  <c r="D833" i="2"/>
  <c r="H833" i="2"/>
  <c r="F835" i="2"/>
  <c r="E837" i="2"/>
  <c r="A837" i="2"/>
  <c r="D837" i="2"/>
  <c r="H837" i="2"/>
  <c r="F839" i="2"/>
  <c r="E841" i="2"/>
  <c r="A841" i="2"/>
  <c r="D841" i="2"/>
  <c r="H841" i="2"/>
  <c r="F843" i="2"/>
  <c r="E845" i="2"/>
  <c r="A845" i="2"/>
  <c r="D845" i="2"/>
  <c r="H845" i="2"/>
  <c r="F847" i="2"/>
  <c r="E849" i="2"/>
  <c r="A849" i="2"/>
  <c r="D849" i="2"/>
  <c r="H849" i="2"/>
  <c r="F851" i="2"/>
  <c r="E853" i="2"/>
  <c r="A853" i="2"/>
  <c r="D853" i="2"/>
  <c r="H853" i="2"/>
  <c r="F855" i="2"/>
  <c r="E857" i="2"/>
  <c r="A857" i="2"/>
  <c r="H857" i="2"/>
  <c r="D857" i="2"/>
  <c r="E883" i="2"/>
  <c r="A883" i="2"/>
  <c r="H883" i="2"/>
  <c r="C883" i="2"/>
  <c r="F883" i="2"/>
  <c r="D883" i="2"/>
  <c r="G885" i="2"/>
  <c r="E891" i="2"/>
  <c r="A891" i="2"/>
  <c r="H891" i="2"/>
  <c r="C891" i="2"/>
  <c r="F891" i="2"/>
  <c r="D891" i="2"/>
  <c r="G893" i="2"/>
  <c r="E784" i="2"/>
  <c r="A784" i="2"/>
  <c r="G784" i="2"/>
  <c r="E786" i="2"/>
  <c r="A786" i="2"/>
  <c r="G786" i="2"/>
  <c r="E788" i="2"/>
  <c r="A788" i="2"/>
  <c r="G788" i="2"/>
  <c r="E790" i="2"/>
  <c r="A790" i="2"/>
  <c r="G790" i="2"/>
  <c r="E792" i="2"/>
  <c r="A792" i="2"/>
  <c r="G792" i="2"/>
  <c r="E794" i="2"/>
  <c r="A794" i="2"/>
  <c r="G794" i="2"/>
  <c r="E796" i="2"/>
  <c r="A796" i="2"/>
  <c r="G796" i="2"/>
  <c r="E798" i="2"/>
  <c r="A798" i="2"/>
  <c r="G798" i="2"/>
  <c r="E800" i="2"/>
  <c r="A800" i="2"/>
  <c r="G800" i="2"/>
  <c r="E802" i="2"/>
  <c r="A802" i="2"/>
  <c r="G802" i="2"/>
  <c r="E804" i="2"/>
  <c r="A804" i="2"/>
  <c r="G804" i="2"/>
  <c r="E806" i="2"/>
  <c r="A806" i="2"/>
  <c r="G806" i="2"/>
  <c r="E808" i="2"/>
  <c r="A808" i="2"/>
  <c r="G808" i="2"/>
  <c r="E810" i="2"/>
  <c r="A810" i="2"/>
  <c r="G810" i="2"/>
  <c r="E812" i="2"/>
  <c r="A812" i="2"/>
  <c r="G812" i="2"/>
  <c r="E814" i="2"/>
  <c r="A814" i="2"/>
  <c r="G814" i="2"/>
  <c r="E816" i="2"/>
  <c r="A816" i="2"/>
  <c r="G816" i="2"/>
  <c r="E818" i="2"/>
  <c r="A818" i="2"/>
  <c r="G818" i="2"/>
  <c r="E820" i="2"/>
  <c r="A820" i="2"/>
  <c r="G820" i="2"/>
  <c r="E822" i="2"/>
  <c r="A822" i="2"/>
  <c r="G822" i="2"/>
  <c r="E824" i="2"/>
  <c r="A824" i="2"/>
  <c r="G824" i="2"/>
  <c r="E826" i="2"/>
  <c r="A826" i="2"/>
  <c r="G826" i="2"/>
  <c r="E828" i="2"/>
  <c r="A828" i="2"/>
  <c r="G828" i="2"/>
  <c r="E830" i="2"/>
  <c r="A830" i="2"/>
  <c r="G830" i="2"/>
  <c r="E832" i="2"/>
  <c r="A832" i="2"/>
  <c r="G832" i="2"/>
  <c r="E834" i="2"/>
  <c r="A834" i="2"/>
  <c r="G834" i="2"/>
  <c r="E836" i="2"/>
  <c r="A836" i="2"/>
  <c r="G836" i="2"/>
  <c r="E838" i="2"/>
  <c r="A838" i="2"/>
  <c r="G838" i="2"/>
  <c r="E840" i="2"/>
  <c r="A840" i="2"/>
  <c r="G840" i="2"/>
  <c r="E842" i="2"/>
  <c r="A842" i="2"/>
  <c r="G842" i="2"/>
  <c r="E844" i="2"/>
  <c r="A844" i="2"/>
  <c r="G844" i="2"/>
  <c r="E846" i="2"/>
  <c r="A846" i="2"/>
  <c r="G846" i="2"/>
  <c r="E848" i="2"/>
  <c r="A848" i="2"/>
  <c r="G848" i="2"/>
  <c r="E850" i="2"/>
  <c r="A850" i="2"/>
  <c r="G850" i="2"/>
  <c r="E852" i="2"/>
  <c r="A852" i="2"/>
  <c r="G852" i="2"/>
  <c r="E854" i="2"/>
  <c r="A854" i="2"/>
  <c r="G854" i="2"/>
  <c r="E856" i="2"/>
  <c r="A856" i="2"/>
  <c r="G856" i="2"/>
  <c r="E858" i="2"/>
  <c r="A858" i="2"/>
  <c r="G858" i="2"/>
  <c r="E860" i="2"/>
  <c r="A860" i="2"/>
  <c r="G860" i="2"/>
  <c r="E862" i="2"/>
  <c r="A862" i="2"/>
  <c r="G862" i="2"/>
  <c r="E864" i="2"/>
  <c r="A864" i="2"/>
  <c r="G864" i="2"/>
  <c r="E866" i="2"/>
  <c r="A866" i="2"/>
  <c r="G866" i="2"/>
  <c r="E868" i="2"/>
  <c r="A868" i="2"/>
  <c r="G868" i="2"/>
  <c r="E870" i="2"/>
  <c r="A870" i="2"/>
  <c r="G870" i="2"/>
  <c r="E872" i="2"/>
  <c r="A872" i="2"/>
  <c r="G872" i="2"/>
  <c r="E874" i="2"/>
  <c r="A874" i="2"/>
  <c r="G874" i="2"/>
  <c r="E876" i="2"/>
  <c r="A876" i="2"/>
  <c r="G876" i="2"/>
  <c r="E878" i="2"/>
  <c r="A878" i="2"/>
  <c r="G878" i="2"/>
  <c r="E880" i="2"/>
  <c r="A880" i="2"/>
  <c r="G880" i="2"/>
  <c r="E882" i="2"/>
  <c r="A882" i="2"/>
  <c r="G882" i="2"/>
  <c r="E884" i="2"/>
  <c r="A884" i="2"/>
  <c r="G884" i="2"/>
  <c r="E886" i="2"/>
  <c r="A886" i="2"/>
  <c r="G886" i="2"/>
  <c r="E888" i="2"/>
  <c r="A888" i="2"/>
  <c r="G888" i="2"/>
  <c r="E890" i="2"/>
  <c r="A890" i="2"/>
  <c r="G890" i="2"/>
  <c r="E892" i="2"/>
  <c r="A892" i="2"/>
  <c r="G892" i="2"/>
  <c r="E894" i="2"/>
  <c r="A894" i="2"/>
  <c r="G894" i="2"/>
  <c r="E896" i="2"/>
  <c r="A896" i="2"/>
  <c r="G896" i="2"/>
  <c r="H898" i="2"/>
  <c r="D898" i="2"/>
  <c r="F898" i="2"/>
  <c r="A898" i="2"/>
  <c r="A899" i="2"/>
  <c r="E902" i="2"/>
  <c r="H905" i="2"/>
  <c r="D905" i="2"/>
  <c r="C905" i="2"/>
  <c r="H906" i="2"/>
  <c r="D906" i="2"/>
  <c r="F906" i="2"/>
  <c r="A906" i="2"/>
  <c r="A907" i="2"/>
  <c r="F909" i="2"/>
  <c r="E910" i="2"/>
  <c r="H913" i="2"/>
  <c r="D913" i="2"/>
  <c r="C913" i="2"/>
  <c r="H914" i="2"/>
  <c r="D914" i="2"/>
  <c r="F914" i="2"/>
  <c r="A914" i="2"/>
  <c r="A915" i="2"/>
  <c r="F917" i="2"/>
  <c r="E918" i="2"/>
  <c r="H921" i="2"/>
  <c r="D921" i="2"/>
  <c r="C921" i="2"/>
  <c r="H922" i="2"/>
  <c r="D922" i="2"/>
  <c r="F922" i="2"/>
  <c r="A922" i="2"/>
  <c r="A923" i="2"/>
  <c r="F925" i="2"/>
  <c r="E926" i="2"/>
  <c r="H929" i="2"/>
  <c r="D929" i="2"/>
  <c r="C929" i="2"/>
  <c r="H930" i="2"/>
  <c r="D930" i="2"/>
  <c r="F930" i="2"/>
  <c r="A930" i="2"/>
  <c r="A931" i="2"/>
  <c r="F933" i="2"/>
  <c r="E934" i="2"/>
  <c r="H937" i="2"/>
  <c r="D937" i="2"/>
  <c r="C937" i="2"/>
  <c r="H938" i="2"/>
  <c r="D938" i="2"/>
  <c r="F938" i="2"/>
  <c r="A938" i="2"/>
  <c r="A939" i="2"/>
  <c r="F941" i="2"/>
  <c r="E942" i="2"/>
  <c r="H945" i="2"/>
  <c r="D945" i="2"/>
  <c r="C945" i="2"/>
  <c r="H946" i="2"/>
  <c r="D946" i="2"/>
  <c r="F946" i="2"/>
  <c r="A946" i="2"/>
  <c r="A947" i="2"/>
  <c r="F949" i="2"/>
  <c r="E950" i="2"/>
  <c r="H953" i="2"/>
  <c r="D953" i="2"/>
  <c r="C953" i="2"/>
  <c r="H954" i="2"/>
  <c r="D954" i="2"/>
  <c r="F954" i="2"/>
  <c r="A954" i="2"/>
  <c r="A955" i="2"/>
  <c r="F957" i="2"/>
  <c r="F958" i="2"/>
  <c r="E962" i="2"/>
  <c r="A962" i="2"/>
  <c r="D962" i="2"/>
  <c r="G962" i="2"/>
  <c r="H899" i="2"/>
  <c r="D899" i="2"/>
  <c r="C899" i="2"/>
  <c r="H900" i="2"/>
  <c r="D900" i="2"/>
  <c r="F900" i="2"/>
  <c r="A900" i="2"/>
  <c r="H907" i="2"/>
  <c r="D907" i="2"/>
  <c r="C907" i="2"/>
  <c r="H908" i="2"/>
  <c r="D908" i="2"/>
  <c r="F908" i="2"/>
  <c r="A908" i="2"/>
  <c r="A909" i="2"/>
  <c r="H915" i="2"/>
  <c r="D915" i="2"/>
  <c r="C915" i="2"/>
  <c r="H916" i="2"/>
  <c r="D916" i="2"/>
  <c r="F916" i="2"/>
  <c r="A916" i="2"/>
  <c r="A917" i="2"/>
  <c r="H923" i="2"/>
  <c r="D923" i="2"/>
  <c r="C923" i="2"/>
  <c r="H924" i="2"/>
  <c r="D924" i="2"/>
  <c r="F924" i="2"/>
  <c r="A924" i="2"/>
  <c r="A925" i="2"/>
  <c r="H931" i="2"/>
  <c r="D931" i="2"/>
  <c r="C931" i="2"/>
  <c r="H932" i="2"/>
  <c r="D932" i="2"/>
  <c r="F932" i="2"/>
  <c r="A932" i="2"/>
  <c r="A933" i="2"/>
  <c r="H939" i="2"/>
  <c r="D939" i="2"/>
  <c r="C939" i="2"/>
  <c r="H940" i="2"/>
  <c r="D940" i="2"/>
  <c r="F940" i="2"/>
  <c r="A940" i="2"/>
  <c r="A941" i="2"/>
  <c r="H947" i="2"/>
  <c r="D947" i="2"/>
  <c r="C947" i="2"/>
  <c r="H948" i="2"/>
  <c r="D948" i="2"/>
  <c r="F948" i="2"/>
  <c r="A948" i="2"/>
  <c r="A949" i="2"/>
  <c r="H955" i="2"/>
  <c r="D955" i="2"/>
  <c r="C955" i="2"/>
  <c r="H956" i="2"/>
  <c r="D956" i="2"/>
  <c r="F956" i="2"/>
  <c r="A956" i="2"/>
  <c r="A957" i="2"/>
  <c r="E964" i="2"/>
  <c r="A964" i="2"/>
  <c r="D964" i="2"/>
  <c r="C964" i="2"/>
  <c r="E980" i="2"/>
  <c r="A980" i="2"/>
  <c r="D980" i="2"/>
  <c r="G980" i="2"/>
  <c r="F980" i="2"/>
  <c r="C980" i="2"/>
  <c r="H902" i="2"/>
  <c r="D902" i="2"/>
  <c r="F902" i="2"/>
  <c r="A902" i="2"/>
  <c r="H909" i="2"/>
  <c r="D909" i="2"/>
  <c r="C909" i="2"/>
  <c r="H910" i="2"/>
  <c r="D910" i="2"/>
  <c r="F910" i="2"/>
  <c r="A910" i="2"/>
  <c r="H917" i="2"/>
  <c r="D917" i="2"/>
  <c r="C917" i="2"/>
  <c r="H918" i="2"/>
  <c r="D918" i="2"/>
  <c r="F918" i="2"/>
  <c r="A918" i="2"/>
  <c r="H925" i="2"/>
  <c r="D925" i="2"/>
  <c r="C925" i="2"/>
  <c r="H926" i="2"/>
  <c r="D926" i="2"/>
  <c r="F926" i="2"/>
  <c r="A926" i="2"/>
  <c r="H933" i="2"/>
  <c r="D933" i="2"/>
  <c r="C933" i="2"/>
  <c r="H934" i="2"/>
  <c r="D934" i="2"/>
  <c r="F934" i="2"/>
  <c r="A934" i="2"/>
  <c r="H941" i="2"/>
  <c r="D941" i="2"/>
  <c r="C941" i="2"/>
  <c r="H942" i="2"/>
  <c r="D942" i="2"/>
  <c r="F942" i="2"/>
  <c r="A942" i="2"/>
  <c r="H949" i="2"/>
  <c r="D949" i="2"/>
  <c r="C949" i="2"/>
  <c r="H950" i="2"/>
  <c r="D950" i="2"/>
  <c r="F950" i="2"/>
  <c r="A950" i="2"/>
  <c r="H957" i="2"/>
  <c r="D957" i="2"/>
  <c r="C957" i="2"/>
  <c r="E958" i="2"/>
  <c r="D958" i="2"/>
  <c r="G958" i="2"/>
  <c r="A958" i="2"/>
  <c r="E966" i="2"/>
  <c r="A966" i="2"/>
  <c r="D966" i="2"/>
  <c r="C966" i="2"/>
  <c r="G966" i="2"/>
  <c r="E968" i="2"/>
  <c r="A968" i="2"/>
  <c r="D968" i="2"/>
  <c r="G968" i="2"/>
  <c r="C968" i="2"/>
  <c r="E970" i="2"/>
  <c r="A970" i="2"/>
  <c r="D970" i="2"/>
  <c r="C970" i="2"/>
  <c r="G970" i="2"/>
  <c r="E972" i="2"/>
  <c r="A972" i="2"/>
  <c r="D972" i="2"/>
  <c r="G972" i="2"/>
  <c r="C972" i="2"/>
  <c r="E974" i="2"/>
  <c r="A974" i="2"/>
  <c r="D974" i="2"/>
  <c r="C974" i="2"/>
  <c r="G974" i="2"/>
  <c r="E976" i="2"/>
  <c r="A976" i="2"/>
  <c r="D976" i="2"/>
  <c r="G976" i="2"/>
  <c r="C976" i="2"/>
  <c r="H980" i="2"/>
  <c r="F899" i="2"/>
  <c r="E900" i="2"/>
  <c r="C902" i="2"/>
  <c r="H903" i="2"/>
  <c r="D903" i="2"/>
  <c r="C903" i="2"/>
  <c r="H904" i="2"/>
  <c r="D904" i="2"/>
  <c r="F904" i="2"/>
  <c r="A904" i="2"/>
  <c r="F907" i="2"/>
  <c r="E908" i="2"/>
  <c r="E909" i="2"/>
  <c r="C910" i="2"/>
  <c r="H911" i="2"/>
  <c r="D911" i="2"/>
  <c r="C911" i="2"/>
  <c r="H912" i="2"/>
  <c r="D912" i="2"/>
  <c r="F912" i="2"/>
  <c r="A912" i="2"/>
  <c r="F915" i="2"/>
  <c r="E916" i="2"/>
  <c r="E917" i="2"/>
  <c r="C918" i="2"/>
  <c r="H919" i="2"/>
  <c r="D919" i="2"/>
  <c r="C919" i="2"/>
  <c r="H920" i="2"/>
  <c r="D920" i="2"/>
  <c r="F920" i="2"/>
  <c r="A920" i="2"/>
  <c r="F923" i="2"/>
  <c r="E924" i="2"/>
  <c r="E925" i="2"/>
  <c r="C926" i="2"/>
  <c r="H927" i="2"/>
  <c r="D927" i="2"/>
  <c r="C927" i="2"/>
  <c r="H928" i="2"/>
  <c r="D928" i="2"/>
  <c r="F928" i="2"/>
  <c r="A928" i="2"/>
  <c r="F931" i="2"/>
  <c r="E932" i="2"/>
  <c r="E933" i="2"/>
  <c r="C934" i="2"/>
  <c r="H935" i="2"/>
  <c r="D935" i="2"/>
  <c r="C935" i="2"/>
  <c r="H936" i="2"/>
  <c r="D936" i="2"/>
  <c r="F936" i="2"/>
  <c r="A936" i="2"/>
  <c r="F939" i="2"/>
  <c r="E940" i="2"/>
  <c r="E941" i="2"/>
  <c r="C942" i="2"/>
  <c r="H943" i="2"/>
  <c r="D943" i="2"/>
  <c r="C943" i="2"/>
  <c r="H944" i="2"/>
  <c r="D944" i="2"/>
  <c r="F944" i="2"/>
  <c r="A944" i="2"/>
  <c r="F947" i="2"/>
  <c r="E948" i="2"/>
  <c r="E949" i="2"/>
  <c r="C950" i="2"/>
  <c r="H951" i="2"/>
  <c r="D951" i="2"/>
  <c r="C951" i="2"/>
  <c r="H952" i="2"/>
  <c r="D952" i="2"/>
  <c r="F952" i="2"/>
  <c r="A952" i="2"/>
  <c r="F955" i="2"/>
  <c r="E956" i="2"/>
  <c r="E957" i="2"/>
  <c r="C958" i="2"/>
  <c r="E960" i="2"/>
  <c r="A960" i="2"/>
  <c r="D960" i="2"/>
  <c r="C960" i="2"/>
  <c r="G964" i="2"/>
  <c r="F966" i="2"/>
  <c r="F968" i="2"/>
  <c r="F970" i="2"/>
  <c r="F972" i="2"/>
  <c r="F974" i="2"/>
  <c r="F976" i="2"/>
  <c r="C984" i="2"/>
  <c r="C988" i="2"/>
  <c r="C992" i="2"/>
  <c r="C996" i="2"/>
  <c r="C1000" i="2"/>
  <c r="E978" i="2"/>
  <c r="A978" i="2"/>
  <c r="D978" i="2"/>
  <c r="H978" i="2"/>
  <c r="E982" i="2"/>
  <c r="A982" i="2"/>
  <c r="D982" i="2"/>
  <c r="H982" i="2"/>
  <c r="F984" i="2"/>
  <c r="E986" i="2"/>
  <c r="A986" i="2"/>
  <c r="D986" i="2"/>
  <c r="H986" i="2"/>
  <c r="F988" i="2"/>
  <c r="E990" i="2"/>
  <c r="A990" i="2"/>
  <c r="D990" i="2"/>
  <c r="H990" i="2"/>
  <c r="F992" i="2"/>
  <c r="E994" i="2"/>
  <c r="A994" i="2"/>
  <c r="D994" i="2"/>
  <c r="H994" i="2"/>
  <c r="F996" i="2"/>
  <c r="E998" i="2"/>
  <c r="A998" i="2"/>
  <c r="D998" i="2"/>
  <c r="H998" i="2"/>
  <c r="F1000" i="2"/>
  <c r="C978" i="2"/>
  <c r="C982" i="2"/>
  <c r="C986" i="2"/>
  <c r="C990" i="2"/>
  <c r="C994" i="2"/>
  <c r="C998" i="2"/>
  <c r="E984" i="2"/>
  <c r="A984" i="2"/>
  <c r="D984" i="2"/>
  <c r="H984" i="2"/>
  <c r="E988" i="2"/>
  <c r="A988" i="2"/>
  <c r="D988" i="2"/>
  <c r="H988" i="2"/>
  <c r="E992" i="2"/>
  <c r="A992" i="2"/>
  <c r="D992" i="2"/>
  <c r="H992" i="2"/>
  <c r="E996" i="2"/>
  <c r="A996" i="2"/>
  <c r="D996" i="2"/>
  <c r="H996" i="2"/>
  <c r="E1000" i="2"/>
  <c r="A1000" i="2"/>
  <c r="D1000" i="2"/>
  <c r="H1000" i="2"/>
  <c r="E959" i="2"/>
  <c r="A959" i="2"/>
  <c r="G959" i="2"/>
  <c r="E961" i="2"/>
  <c r="A961" i="2"/>
  <c r="G961" i="2"/>
  <c r="E963" i="2"/>
  <c r="A963" i="2"/>
  <c r="G963" i="2"/>
  <c r="E965" i="2"/>
  <c r="A965" i="2"/>
  <c r="G965" i="2"/>
  <c r="E967" i="2"/>
  <c r="A967" i="2"/>
  <c r="G967" i="2"/>
  <c r="E969" i="2"/>
  <c r="A969" i="2"/>
  <c r="G969" i="2"/>
  <c r="E971" i="2"/>
  <c r="A971" i="2"/>
  <c r="G971" i="2"/>
  <c r="E973" i="2"/>
  <c r="A973" i="2"/>
  <c r="G973" i="2"/>
  <c r="E975" i="2"/>
  <c r="A975" i="2"/>
  <c r="G975" i="2"/>
  <c r="E977" i="2"/>
  <c r="A977" i="2"/>
  <c r="G977" i="2"/>
  <c r="E979" i="2"/>
  <c r="A979" i="2"/>
  <c r="G979" i="2"/>
  <c r="E981" i="2"/>
  <c r="A981" i="2"/>
  <c r="G981" i="2"/>
  <c r="E983" i="2"/>
  <c r="A983" i="2"/>
  <c r="G983" i="2"/>
  <c r="E985" i="2"/>
  <c r="A985" i="2"/>
  <c r="G985" i="2"/>
  <c r="E987" i="2"/>
  <c r="A987" i="2"/>
  <c r="G987" i="2"/>
  <c r="E989" i="2"/>
  <c r="A989" i="2"/>
  <c r="G989" i="2"/>
  <c r="E991" i="2"/>
  <c r="A991" i="2"/>
  <c r="G991" i="2"/>
  <c r="E993" i="2"/>
  <c r="A993" i="2"/>
  <c r="G993" i="2"/>
  <c r="E995" i="2"/>
  <c r="A995" i="2"/>
  <c r="G995" i="2"/>
  <c r="E997" i="2"/>
  <c r="A997" i="2"/>
  <c r="G997" i="2"/>
  <c r="E999" i="2"/>
  <c r="A999" i="2"/>
  <c r="G999" i="2"/>
  <c r="H100" i="2"/>
  <c r="C100" i="2"/>
  <c r="B100" i="2"/>
  <c r="B99" i="2"/>
  <c r="F99" i="2" s="1"/>
  <c r="H98" i="2"/>
  <c r="F98" i="2"/>
  <c r="C98" i="2"/>
  <c r="B98" i="2"/>
  <c r="B97" i="2"/>
  <c r="F97" i="2" s="1"/>
  <c r="H96" i="2"/>
  <c r="F96" i="2"/>
  <c r="C96" i="2"/>
  <c r="B96" i="2"/>
  <c r="B95" i="2"/>
  <c r="F95" i="2" s="1"/>
  <c r="H94" i="2"/>
  <c r="F94" i="2"/>
  <c r="C94" i="2"/>
  <c r="B94" i="2"/>
  <c r="B93" i="2"/>
  <c r="F93" i="2" s="1"/>
  <c r="H92" i="2"/>
  <c r="F92" i="2"/>
  <c r="C92" i="2"/>
  <c r="B92" i="2"/>
  <c r="B91" i="2"/>
  <c r="F91" i="2" s="1"/>
  <c r="H90" i="2"/>
  <c r="F90" i="2"/>
  <c r="C90" i="2"/>
  <c r="B90" i="2"/>
  <c r="B89" i="2"/>
  <c r="F89" i="2" s="1"/>
  <c r="H88" i="2"/>
  <c r="F88" i="2"/>
  <c r="C88" i="2"/>
  <c r="B88" i="2"/>
  <c r="B87" i="2"/>
  <c r="F87" i="2" s="1"/>
  <c r="H86" i="2"/>
  <c r="F86" i="2"/>
  <c r="C86" i="2"/>
  <c r="B86" i="2"/>
  <c r="B85" i="2"/>
  <c r="F85" i="2" s="1"/>
  <c r="H84" i="2"/>
  <c r="F84" i="2"/>
  <c r="C84" i="2"/>
  <c r="B84" i="2"/>
  <c r="B83" i="2"/>
  <c r="F83" i="2" s="1"/>
  <c r="H82" i="2"/>
  <c r="F82" i="2"/>
  <c r="C82" i="2"/>
  <c r="B82" i="2"/>
  <c r="B81" i="2"/>
  <c r="F81" i="2" s="1"/>
  <c r="H80" i="2"/>
  <c r="F80" i="2"/>
  <c r="C80" i="2"/>
  <c r="B80" i="2"/>
  <c r="B79" i="2"/>
  <c r="F79" i="2" s="1"/>
  <c r="H78" i="2"/>
  <c r="F78" i="2"/>
  <c r="C78" i="2"/>
  <c r="B78" i="2"/>
  <c r="B77" i="2"/>
  <c r="F77" i="2" s="1"/>
  <c r="H76" i="2"/>
  <c r="F76" i="2"/>
  <c r="C76" i="2"/>
  <c r="B76" i="2"/>
  <c r="B75" i="2"/>
  <c r="F75" i="2" s="1"/>
  <c r="H74" i="2"/>
  <c r="F74" i="2"/>
  <c r="C74" i="2"/>
  <c r="B74" i="2"/>
  <c r="B73" i="2"/>
  <c r="F73" i="2" s="1"/>
  <c r="H72" i="2"/>
  <c r="F72" i="2"/>
  <c r="C72" i="2"/>
  <c r="B72" i="2"/>
  <c r="B71" i="2"/>
  <c r="F71" i="2" s="1"/>
  <c r="H70" i="2"/>
  <c r="F70" i="2"/>
  <c r="C70" i="2"/>
  <c r="B70" i="2"/>
  <c r="B69" i="2"/>
  <c r="F69" i="2" s="1"/>
  <c r="H68" i="2"/>
  <c r="F68" i="2"/>
  <c r="C68" i="2"/>
  <c r="B68" i="2"/>
  <c r="B67" i="2"/>
  <c r="F67" i="2" s="1"/>
  <c r="H66" i="2"/>
  <c r="F66" i="2"/>
  <c r="C66" i="2"/>
  <c r="B66" i="2"/>
  <c r="B65" i="2"/>
  <c r="F65" i="2" s="1"/>
  <c r="H64" i="2"/>
  <c r="F64" i="2"/>
  <c r="C64" i="2"/>
  <c r="B64" i="2"/>
  <c r="B63" i="2"/>
  <c r="F63" i="2" s="1"/>
  <c r="H62" i="2"/>
  <c r="F62" i="2"/>
  <c r="C62" i="2"/>
  <c r="B62" i="2"/>
  <c r="B61" i="2"/>
  <c r="F61" i="2" s="1"/>
  <c r="H60" i="2"/>
  <c r="F60" i="2"/>
  <c r="C60" i="2"/>
  <c r="B60" i="2"/>
  <c r="B59" i="2"/>
  <c r="F59" i="2" s="1"/>
  <c r="H58" i="2"/>
  <c r="F58" i="2"/>
  <c r="C58" i="2"/>
  <c r="B58" i="2"/>
  <c r="E58" i="2" s="1"/>
  <c r="A58" i="2"/>
  <c r="H57" i="2"/>
  <c r="G57" i="2"/>
  <c r="E57" i="2"/>
  <c r="C57" i="2"/>
  <c r="B57" i="2"/>
  <c r="F57" i="2" s="1"/>
  <c r="A57" i="2"/>
  <c r="H56" i="2"/>
  <c r="G56" i="2"/>
  <c r="E56" i="2"/>
  <c r="C56" i="2"/>
  <c r="B56" i="2"/>
  <c r="F56" i="2" s="1"/>
  <c r="A56" i="2"/>
  <c r="H55" i="2"/>
  <c r="G55" i="2"/>
  <c r="E55" i="2"/>
  <c r="C55" i="2"/>
  <c r="B55" i="2"/>
  <c r="F55" i="2" s="1"/>
  <c r="A55" i="2"/>
  <c r="H54" i="2"/>
  <c r="G54" i="2"/>
  <c r="E54" i="2"/>
  <c r="C54" i="2"/>
  <c r="B54" i="2"/>
  <c r="F54" i="2" s="1"/>
  <c r="A54" i="2"/>
  <c r="H53" i="2"/>
  <c r="G53" i="2"/>
  <c r="E53" i="2"/>
  <c r="C53" i="2"/>
  <c r="B53" i="2"/>
  <c r="F53" i="2" s="1"/>
  <c r="A53" i="2"/>
  <c r="H52" i="2"/>
  <c r="G52" i="2"/>
  <c r="E52" i="2"/>
  <c r="C52" i="2"/>
  <c r="B52" i="2"/>
  <c r="F52" i="2" s="1"/>
  <c r="A52" i="2"/>
  <c r="H51" i="2"/>
  <c r="G51" i="2"/>
  <c r="E51" i="2"/>
  <c r="C51" i="2"/>
  <c r="B51" i="2"/>
  <c r="F51" i="2" s="1"/>
  <c r="A51" i="2"/>
  <c r="H50" i="2"/>
  <c r="G50" i="2"/>
  <c r="E50" i="2"/>
  <c r="C50" i="2"/>
  <c r="B50" i="2"/>
  <c r="F50" i="2" s="1"/>
  <c r="A50" i="2"/>
  <c r="H49" i="2"/>
  <c r="G49" i="2"/>
  <c r="E49" i="2"/>
  <c r="C49" i="2"/>
  <c r="B49" i="2"/>
  <c r="F49" i="2" s="1"/>
  <c r="A49" i="2"/>
  <c r="H48" i="2"/>
  <c r="G48" i="2"/>
  <c r="E48" i="2"/>
  <c r="C48" i="2"/>
  <c r="B48" i="2"/>
  <c r="F48" i="2" s="1"/>
  <c r="A48" i="2"/>
  <c r="H47" i="2"/>
  <c r="G47" i="2"/>
  <c r="E47" i="2"/>
  <c r="C47" i="2"/>
  <c r="B47" i="2"/>
  <c r="F47" i="2" s="1"/>
  <c r="A47" i="2"/>
  <c r="H46" i="2"/>
  <c r="G46" i="2"/>
  <c r="E46" i="2"/>
  <c r="C46" i="2"/>
  <c r="B46" i="2"/>
  <c r="F46" i="2" s="1"/>
  <c r="A46" i="2"/>
  <c r="H45" i="2"/>
  <c r="G45" i="2"/>
  <c r="E45" i="2"/>
  <c r="C45" i="2"/>
  <c r="B45" i="2"/>
  <c r="F45" i="2" s="1"/>
  <c r="A45" i="2"/>
  <c r="H44" i="2"/>
  <c r="G44" i="2"/>
  <c r="E44" i="2"/>
  <c r="C44" i="2"/>
  <c r="B44" i="2"/>
  <c r="F44" i="2" s="1"/>
  <c r="A44" i="2"/>
  <c r="H43" i="2"/>
  <c r="G43" i="2"/>
  <c r="E43" i="2"/>
  <c r="C43" i="2"/>
  <c r="B43" i="2"/>
  <c r="F43" i="2" s="1"/>
  <c r="A43" i="2"/>
  <c r="H42" i="2"/>
  <c r="G42" i="2"/>
  <c r="E42" i="2"/>
  <c r="C42" i="2"/>
  <c r="B42" i="2"/>
  <c r="F42" i="2" s="1"/>
  <c r="A42" i="2"/>
  <c r="H41" i="2"/>
  <c r="G41" i="2"/>
  <c r="E41" i="2"/>
  <c r="C41" i="2"/>
  <c r="B41" i="2"/>
  <c r="F41" i="2" s="1"/>
  <c r="A41" i="2"/>
  <c r="H40" i="2"/>
  <c r="G40" i="2"/>
  <c r="E40" i="2"/>
  <c r="C40" i="2"/>
  <c r="B40" i="2"/>
  <c r="F40" i="2" s="1"/>
  <c r="A40" i="2"/>
  <c r="H39" i="2"/>
  <c r="G39" i="2"/>
  <c r="E39" i="2"/>
  <c r="C39" i="2"/>
  <c r="B39" i="2"/>
  <c r="F39" i="2" s="1"/>
  <c r="A39" i="2"/>
  <c r="H38" i="2"/>
  <c r="G38" i="2"/>
  <c r="E38" i="2"/>
  <c r="C38" i="2"/>
  <c r="B38" i="2"/>
  <c r="F38" i="2" s="1"/>
  <c r="A38" i="2"/>
  <c r="H37" i="2"/>
  <c r="G37" i="2"/>
  <c r="E37" i="2"/>
  <c r="C37" i="2"/>
  <c r="B37" i="2"/>
  <c r="F37" i="2" s="1"/>
  <c r="A37" i="2"/>
  <c r="H36" i="2"/>
  <c r="G36" i="2"/>
  <c r="E36" i="2"/>
  <c r="C36" i="2"/>
  <c r="B36" i="2"/>
  <c r="F36" i="2" s="1"/>
  <c r="A36" i="2"/>
  <c r="H35" i="2"/>
  <c r="G35" i="2"/>
  <c r="E35" i="2"/>
  <c r="C35" i="2"/>
  <c r="B35" i="2"/>
  <c r="F35" i="2" s="1"/>
  <c r="A35" i="2"/>
  <c r="H34" i="2"/>
  <c r="G34" i="2"/>
  <c r="E34" i="2"/>
  <c r="C34" i="2"/>
  <c r="B34" i="2"/>
  <c r="F34" i="2" s="1"/>
  <c r="A34" i="2"/>
  <c r="H33" i="2"/>
  <c r="G33" i="2"/>
  <c r="E33" i="2"/>
  <c r="C33" i="2"/>
  <c r="B33" i="2"/>
  <c r="F33" i="2" s="1"/>
  <c r="A33" i="2"/>
  <c r="H32" i="2"/>
  <c r="G32" i="2"/>
  <c r="E32" i="2"/>
  <c r="C32" i="2"/>
  <c r="B32" i="2"/>
  <c r="F32" i="2" s="1"/>
  <c r="A32" i="2"/>
  <c r="H31" i="2"/>
  <c r="G31" i="2"/>
  <c r="E31" i="2"/>
  <c r="C31" i="2"/>
  <c r="B31" i="2"/>
  <c r="F31" i="2" s="1"/>
  <c r="A31" i="2"/>
  <c r="H30" i="2"/>
  <c r="G30" i="2"/>
  <c r="E30" i="2"/>
  <c r="C30" i="2"/>
  <c r="B30" i="2"/>
  <c r="F30" i="2" s="1"/>
  <c r="A30" i="2"/>
  <c r="H29" i="2"/>
  <c r="G29" i="2"/>
  <c r="E29" i="2"/>
  <c r="C29" i="2"/>
  <c r="B29" i="2"/>
  <c r="F29" i="2" s="1"/>
  <c r="A29" i="2"/>
  <c r="H28" i="2"/>
  <c r="G28" i="2"/>
  <c r="E28" i="2"/>
  <c r="C28" i="2"/>
  <c r="B28" i="2"/>
  <c r="F28" i="2" s="1"/>
  <c r="A28" i="2"/>
  <c r="H27" i="2"/>
  <c r="G27" i="2"/>
  <c r="E27" i="2"/>
  <c r="C27" i="2"/>
  <c r="B27" i="2"/>
  <c r="F27" i="2" s="1"/>
  <c r="A27" i="2"/>
  <c r="H26" i="2"/>
  <c r="G26" i="2"/>
  <c r="E26" i="2"/>
  <c r="C26" i="2"/>
  <c r="B26" i="2"/>
  <c r="F26" i="2" s="1"/>
  <c r="A26" i="2"/>
  <c r="H25" i="2"/>
  <c r="G25" i="2"/>
  <c r="E25" i="2"/>
  <c r="C25" i="2"/>
  <c r="B25" i="2"/>
  <c r="F25" i="2" s="1"/>
  <c r="A25" i="2"/>
  <c r="H24" i="2"/>
  <c r="G24" i="2"/>
  <c r="E24" i="2"/>
  <c r="C24" i="2"/>
  <c r="B24" i="2"/>
  <c r="F24" i="2" s="1"/>
  <c r="A24" i="2"/>
  <c r="H23" i="2"/>
  <c r="G23" i="2"/>
  <c r="E23" i="2"/>
  <c r="C23" i="2"/>
  <c r="B23" i="2"/>
  <c r="F23" i="2" s="1"/>
  <c r="A23" i="2"/>
  <c r="H22" i="2"/>
  <c r="G22" i="2"/>
  <c r="E22" i="2"/>
  <c r="C22" i="2"/>
  <c r="B22" i="2"/>
  <c r="F22" i="2" s="1"/>
  <c r="A22" i="2"/>
  <c r="H21" i="2"/>
  <c r="G21" i="2"/>
  <c r="E21" i="2"/>
  <c r="C21" i="2"/>
  <c r="B21" i="2"/>
  <c r="F21" i="2" s="1"/>
  <c r="A21" i="2"/>
  <c r="H20" i="2"/>
  <c r="G20" i="2"/>
  <c r="E20" i="2"/>
  <c r="C20" i="2"/>
  <c r="B20" i="2"/>
  <c r="F20" i="2" s="1"/>
  <c r="A20" i="2"/>
  <c r="H19" i="2"/>
  <c r="G19" i="2"/>
  <c r="E19" i="2"/>
  <c r="C19" i="2"/>
  <c r="B19" i="2"/>
  <c r="F19" i="2" s="1"/>
  <c r="A19" i="2"/>
  <c r="H18" i="2"/>
  <c r="G18" i="2"/>
  <c r="E18" i="2"/>
  <c r="C18" i="2"/>
  <c r="B18" i="2"/>
  <c r="F18" i="2" s="1"/>
  <c r="A18" i="2"/>
  <c r="H17" i="2"/>
  <c r="G17" i="2"/>
  <c r="E17" i="2"/>
  <c r="C17" i="2"/>
  <c r="B17" i="2"/>
  <c r="F17" i="2" s="1"/>
  <c r="A17" i="2"/>
  <c r="H16" i="2"/>
  <c r="G16" i="2"/>
  <c r="E16" i="2"/>
  <c r="C16" i="2"/>
  <c r="B16" i="2"/>
  <c r="F16" i="2" s="1"/>
  <c r="A16" i="2"/>
  <c r="H15" i="2"/>
  <c r="G15" i="2"/>
  <c r="E15" i="2"/>
  <c r="C15" i="2"/>
  <c r="B15" i="2"/>
  <c r="F15" i="2" s="1"/>
  <c r="A15" i="2"/>
  <c r="H14" i="2"/>
  <c r="G14" i="2"/>
  <c r="E14" i="2"/>
  <c r="C14" i="2"/>
  <c r="B14" i="2"/>
  <c r="F14" i="2" s="1"/>
  <c r="A14" i="2"/>
  <c r="H13" i="2"/>
  <c r="G13" i="2"/>
  <c r="E13" i="2"/>
  <c r="C13" i="2"/>
  <c r="B13" i="2"/>
  <c r="F13" i="2" s="1"/>
  <c r="A13" i="2"/>
  <c r="H12" i="2"/>
  <c r="G12" i="2"/>
  <c r="E12" i="2"/>
  <c r="C12" i="2"/>
  <c r="B12" i="2"/>
  <c r="F12" i="2" s="1"/>
  <c r="A12" i="2"/>
  <c r="H11" i="2"/>
  <c r="G11" i="2"/>
  <c r="E11" i="2"/>
  <c r="C11" i="2"/>
  <c r="B11" i="2"/>
  <c r="F11" i="2" s="1"/>
  <c r="A11" i="2"/>
  <c r="H10" i="2"/>
  <c r="G10" i="2"/>
  <c r="E10" i="2"/>
  <c r="C10" i="2"/>
  <c r="B10" i="2"/>
  <c r="F10" i="2" s="1"/>
  <c r="A10" i="2"/>
  <c r="H9" i="2"/>
  <c r="G9" i="2"/>
  <c r="E9" i="2"/>
  <c r="C9" i="2"/>
  <c r="B9" i="2"/>
  <c r="F9" i="2" s="1"/>
  <c r="A9" i="2"/>
  <c r="H8" i="2"/>
  <c r="G8" i="2"/>
  <c r="E8" i="2"/>
  <c r="C8" i="2"/>
  <c r="B8" i="2"/>
  <c r="F8" i="2" s="1"/>
  <c r="A8" i="2"/>
  <c r="H7" i="2"/>
  <c r="G7" i="2"/>
  <c r="E7" i="2"/>
  <c r="C7" i="2"/>
  <c r="B7" i="2"/>
  <c r="F7" i="2" s="1"/>
  <c r="A7" i="2"/>
  <c r="H6" i="2"/>
  <c r="G6" i="2"/>
  <c r="E6" i="2"/>
  <c r="C6" i="2"/>
  <c r="B6" i="2"/>
  <c r="F6" i="2" s="1"/>
  <c r="A6" i="2"/>
  <c r="B5" i="2"/>
  <c r="C5" i="2" s="1"/>
  <c r="B4" i="2"/>
  <c r="B3" i="2"/>
  <c r="A3" i="2" s="1"/>
  <c r="H2" i="2"/>
  <c r="G2" i="2"/>
  <c r="F2" i="2"/>
  <c r="E2" i="2"/>
  <c r="C2" i="2"/>
  <c r="E5" i="2" l="1"/>
  <c r="G5" i="2"/>
  <c r="F5" i="2"/>
  <c r="H5" i="2"/>
  <c r="C4" i="2"/>
  <c r="G4" i="2"/>
  <c r="H4" i="2" s="1"/>
  <c r="A4" i="2"/>
  <c r="A5" i="2" s="1"/>
  <c r="E4" i="2"/>
  <c r="F4" i="2" s="1"/>
  <c r="G58" i="2"/>
  <c r="E60" i="2"/>
  <c r="A60" i="2"/>
  <c r="G60" i="2"/>
  <c r="E62" i="2"/>
  <c r="A62" i="2"/>
  <c r="G62" i="2"/>
  <c r="E64" i="2"/>
  <c r="A64" i="2"/>
  <c r="G64" i="2"/>
  <c r="E66" i="2"/>
  <c r="A66" i="2"/>
  <c r="G66" i="2"/>
  <c r="E68" i="2"/>
  <c r="A68" i="2"/>
  <c r="G68" i="2"/>
  <c r="E70" i="2"/>
  <c r="A70" i="2"/>
  <c r="G70" i="2"/>
  <c r="E72" i="2"/>
  <c r="A72" i="2"/>
  <c r="G72" i="2"/>
  <c r="E74" i="2"/>
  <c r="A74" i="2"/>
  <c r="G74" i="2"/>
  <c r="E76" i="2"/>
  <c r="A76" i="2"/>
  <c r="G76" i="2"/>
  <c r="E78" i="2"/>
  <c r="A78" i="2"/>
  <c r="G78" i="2"/>
  <c r="E80" i="2"/>
  <c r="A80" i="2"/>
  <c r="G80" i="2"/>
  <c r="E82" i="2"/>
  <c r="A82" i="2"/>
  <c r="G82" i="2"/>
  <c r="E84" i="2"/>
  <c r="A84" i="2"/>
  <c r="G84" i="2"/>
  <c r="E86" i="2"/>
  <c r="A86" i="2"/>
  <c r="G86" i="2"/>
  <c r="E88" i="2"/>
  <c r="A88" i="2"/>
  <c r="G88" i="2"/>
  <c r="E90" i="2"/>
  <c r="A90" i="2"/>
  <c r="G90" i="2"/>
  <c r="E92" i="2"/>
  <c r="A92" i="2"/>
  <c r="G92" i="2"/>
  <c r="E94" i="2"/>
  <c r="A94" i="2"/>
  <c r="G94" i="2"/>
  <c r="E96" i="2"/>
  <c r="A96" i="2"/>
  <c r="G96" i="2"/>
  <c r="E98" i="2"/>
  <c r="A98" i="2"/>
  <c r="G98" i="2"/>
  <c r="G100" i="2"/>
  <c r="F100" i="2"/>
  <c r="E100" i="2"/>
  <c r="A100" i="2"/>
  <c r="E59" i="2"/>
  <c r="A59" i="2"/>
  <c r="G59" i="2"/>
  <c r="E61" i="2"/>
  <c r="A61" i="2"/>
  <c r="G61" i="2"/>
  <c r="E63" i="2"/>
  <c r="A63" i="2"/>
  <c r="G63" i="2"/>
  <c r="E65" i="2"/>
  <c r="A65" i="2"/>
  <c r="G65" i="2"/>
  <c r="E67" i="2"/>
  <c r="A67" i="2"/>
  <c r="G67" i="2"/>
  <c r="E69" i="2"/>
  <c r="A69" i="2"/>
  <c r="G69" i="2"/>
  <c r="E71" i="2"/>
  <c r="A71" i="2"/>
  <c r="G71" i="2"/>
  <c r="E73" i="2"/>
  <c r="A73" i="2"/>
  <c r="G73" i="2"/>
  <c r="E75" i="2"/>
  <c r="A75" i="2"/>
  <c r="G75" i="2"/>
  <c r="E77" i="2"/>
  <c r="A77" i="2"/>
  <c r="G77" i="2"/>
  <c r="E79" i="2"/>
  <c r="A79" i="2"/>
  <c r="G79" i="2"/>
  <c r="E81" i="2"/>
  <c r="A81" i="2"/>
  <c r="G81" i="2"/>
  <c r="E83" i="2"/>
  <c r="A83" i="2"/>
  <c r="G83" i="2"/>
  <c r="E85" i="2"/>
  <c r="A85" i="2"/>
  <c r="G85" i="2"/>
  <c r="E87" i="2"/>
  <c r="A87" i="2"/>
  <c r="G87" i="2"/>
  <c r="E89" i="2"/>
  <c r="A89" i="2"/>
  <c r="G89" i="2"/>
  <c r="E91" i="2"/>
  <c r="A91" i="2"/>
  <c r="G91" i="2"/>
  <c r="E93" i="2"/>
  <c r="A93" i="2"/>
  <c r="G93" i="2"/>
  <c r="E95" i="2"/>
  <c r="A95" i="2"/>
  <c r="G95" i="2"/>
  <c r="E97" i="2"/>
  <c r="A97" i="2"/>
  <c r="G97" i="2"/>
  <c r="E99" i="2"/>
  <c r="A99" i="2"/>
  <c r="G99" i="2"/>
  <c r="C59" i="2"/>
  <c r="H59" i="2"/>
  <c r="C61" i="2"/>
  <c r="H61" i="2"/>
  <c r="C63" i="2"/>
  <c r="H63" i="2"/>
  <c r="C65" i="2"/>
  <c r="H65" i="2"/>
  <c r="C67" i="2"/>
  <c r="H67" i="2"/>
  <c r="C69" i="2"/>
  <c r="H69" i="2"/>
  <c r="C71" i="2"/>
  <c r="H71" i="2"/>
  <c r="C73" i="2"/>
  <c r="H73" i="2"/>
  <c r="C75" i="2"/>
  <c r="H75" i="2"/>
  <c r="C77" i="2"/>
  <c r="H77" i="2"/>
  <c r="C79" i="2"/>
  <c r="H79" i="2"/>
  <c r="C81" i="2"/>
  <c r="H81" i="2"/>
  <c r="C83" i="2"/>
  <c r="H83" i="2"/>
  <c r="C85" i="2"/>
  <c r="H85" i="2"/>
  <c r="C87" i="2"/>
  <c r="H87" i="2"/>
  <c r="C89" i="2"/>
  <c r="H89" i="2"/>
  <c r="C91" i="2"/>
  <c r="H91" i="2"/>
  <c r="C93" i="2"/>
  <c r="H93" i="2"/>
  <c r="C95" i="2"/>
  <c r="H95" i="2"/>
  <c r="C97" i="2"/>
  <c r="H97" i="2"/>
  <c r="C99" i="2"/>
  <c r="H99" i="2"/>
  <c r="C3" i="2"/>
  <c r="G3" i="2"/>
  <c r="H3" i="2" s="1"/>
  <c r="E3" i="2"/>
  <c r="F3" i="2" s="1"/>
  <c r="B2" i="2"/>
  <c r="A2" i="2" s="1"/>
</calcChain>
</file>

<file path=xl/sharedStrings.xml><?xml version="1.0" encoding="utf-8"?>
<sst xmlns="http://schemas.openxmlformats.org/spreadsheetml/2006/main" count="23" uniqueCount="21">
  <si>
    <t>янв</t>
  </si>
  <si>
    <t>фев</t>
  </si>
  <si>
    <t>мар</t>
  </si>
  <si>
    <t>апр</t>
  </si>
  <si>
    <t>май</t>
  </si>
  <si>
    <t>июн</t>
  </si>
  <si>
    <t>июл</t>
  </si>
  <si>
    <t>авг</t>
  </si>
  <si>
    <t>сен</t>
  </si>
  <si>
    <t>окт</t>
  </si>
  <si>
    <t>ноя</t>
  </si>
  <si>
    <t>дек</t>
  </si>
  <si>
    <t>№ п/п</t>
  </si>
  <si>
    <t>Название позиции</t>
  </si>
  <si>
    <t>Позиция 1</t>
  </si>
  <si>
    <t>Позиция 2</t>
  </si>
  <si>
    <t>Сумма продаж за год</t>
  </si>
  <si>
    <t>Минимальный продажи</t>
  </si>
  <si>
    <t>Месяц</t>
  </si>
  <si>
    <t>Максимальные продажи</t>
  </si>
  <si>
    <t>Средние продажи за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</si>
</sst>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Fill="1"/>
    <xf numFmtId="0" fontId="0" fillId="0" borderId="0" xfId="0" applyBorder="1"/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3" borderId="1" xfId="0" applyFill="1" applyBorder="1"/>
    <xf numFmtId="0" fontId="1" fillId="4" borderId="1" xfId="0" applyFont="1" applyFill="1" applyBorder="1"/>
    <xf numFmtId="0" fontId="1" fillId="2" borderId="7" xfId="0" applyFont="1" applyFill="1" applyBorder="1"/>
    <xf numFmtId="0" fontId="1" fillId="5" borderId="8" xfId="0" applyFont="1" applyFill="1" applyBorder="1"/>
    <xf numFmtId="0" fontId="1" fillId="5" borderId="9" xfId="0" applyFont="1" applyFill="1" applyBorder="1"/>
    <xf numFmtId="0" fontId="0" fillId="0" borderId="2" xfId="0" applyFill="1" applyBorder="1"/>
    <xf numFmtId="0" fontId="0" fillId="0" borderId="4" xfId="0" applyFill="1" applyBorder="1"/>
  </cellXfs>
  <cellStyles count="1">
    <cellStyle name="Обычный" xfId="0" builtinId="0"/>
  </cellStyles>
  <dxfs count="7">
    <dxf>
      <fill>
        <patternFill>
          <bgColor theme="8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8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0"/>
  <sheetViews>
    <sheetView tabSelected="1" workbookViewId="0"/>
  </sheetViews>
  <sheetFormatPr defaultRowHeight="15" x14ac:dyDescent="0.25"/>
  <cols>
    <col min="1" max="1" width="18" style="1" bestFit="1" customWidth="1"/>
  </cols>
  <sheetData>
    <row r="1" spans="1:13" x14ac:dyDescent="0.25">
      <c r="A1" s="8" t="s">
        <v>13</v>
      </c>
      <c r="B1" s="9" t="s">
        <v>0</v>
      </c>
      <c r="C1" s="9" t="s">
        <v>1</v>
      </c>
      <c r="D1" s="9" t="s">
        <v>2</v>
      </c>
      <c r="E1" s="9" t="s">
        <v>3</v>
      </c>
      <c r="F1" s="9" t="s">
        <v>4</v>
      </c>
      <c r="G1" s="9" t="s">
        <v>5</v>
      </c>
      <c r="H1" s="9" t="s">
        <v>6</v>
      </c>
      <c r="I1" s="9" t="s">
        <v>7</v>
      </c>
      <c r="J1" s="9" t="s">
        <v>8</v>
      </c>
      <c r="K1" s="9" t="s">
        <v>9</v>
      </c>
      <c r="L1" s="9" t="s">
        <v>10</v>
      </c>
      <c r="M1" s="10" t="s">
        <v>11</v>
      </c>
    </row>
    <row r="2" spans="1:13" x14ac:dyDescent="0.25">
      <c r="A2" s="11" t="s">
        <v>14</v>
      </c>
      <c r="B2" s="2">
        <v>12</v>
      </c>
      <c r="C2" s="2">
        <v>11</v>
      </c>
      <c r="D2" s="2">
        <v>34</v>
      </c>
      <c r="E2" s="2">
        <v>23</v>
      </c>
      <c r="F2" s="2">
        <v>23</v>
      </c>
      <c r="G2" s="2">
        <v>12</v>
      </c>
      <c r="H2" s="2">
        <v>12</v>
      </c>
      <c r="I2" s="2">
        <v>11</v>
      </c>
      <c r="J2" s="2">
        <v>23</v>
      </c>
      <c r="K2" s="2">
        <v>32</v>
      </c>
      <c r="L2" s="2">
        <v>33</v>
      </c>
      <c r="M2" s="3">
        <v>10</v>
      </c>
    </row>
    <row r="3" spans="1:13" x14ac:dyDescent="0.25">
      <c r="A3" s="11" t="s">
        <v>15</v>
      </c>
      <c r="B3" s="2">
        <v>34</v>
      </c>
      <c r="C3" s="2">
        <v>44</v>
      </c>
      <c r="D3" s="2">
        <v>34</v>
      </c>
      <c r="E3" s="2">
        <v>23</v>
      </c>
      <c r="F3" s="2">
        <v>23</v>
      </c>
      <c r="G3" s="2">
        <v>12</v>
      </c>
      <c r="H3" s="2">
        <v>22</v>
      </c>
      <c r="I3" s="2">
        <v>11</v>
      </c>
      <c r="J3" s="2">
        <v>23</v>
      </c>
      <c r="K3" s="2">
        <v>32</v>
      </c>
      <c r="L3" s="2">
        <v>33</v>
      </c>
      <c r="M3" s="3">
        <v>43</v>
      </c>
    </row>
    <row r="4" spans="1:13" x14ac:dyDescent="0.25">
      <c r="A4" s="11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3"/>
    </row>
    <row r="5" spans="1:13" x14ac:dyDescent="0.25">
      <c r="A5" s="11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3"/>
    </row>
    <row r="6" spans="1:13" x14ac:dyDescent="0.25">
      <c r="A6" s="11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3"/>
    </row>
    <row r="7" spans="1:13" x14ac:dyDescent="0.25">
      <c r="A7" s="11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3"/>
    </row>
    <row r="8" spans="1:13" x14ac:dyDescent="0.25">
      <c r="A8" s="11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3"/>
    </row>
    <row r="9" spans="1:13" x14ac:dyDescent="0.25">
      <c r="A9" s="11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3"/>
    </row>
    <row r="10" spans="1:13" x14ac:dyDescent="0.25">
      <c r="A10" s="11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3"/>
    </row>
    <row r="11" spans="1:13" x14ac:dyDescent="0.25">
      <c r="A11" s="11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3"/>
    </row>
    <row r="12" spans="1:13" x14ac:dyDescent="0.25">
      <c r="A12" s="11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3"/>
    </row>
    <row r="13" spans="1:13" x14ac:dyDescent="0.25">
      <c r="A13" s="11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3"/>
    </row>
    <row r="14" spans="1:13" x14ac:dyDescent="0.25">
      <c r="A14" s="11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3"/>
    </row>
    <row r="15" spans="1:13" x14ac:dyDescent="0.25">
      <c r="A15" s="11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3"/>
    </row>
    <row r="16" spans="1:13" x14ac:dyDescent="0.25">
      <c r="A16" s="11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3"/>
    </row>
    <row r="17" spans="1:13" x14ac:dyDescent="0.25">
      <c r="A17" s="11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3"/>
    </row>
    <row r="18" spans="1:13" x14ac:dyDescent="0.25">
      <c r="A18" s="11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3"/>
    </row>
    <row r="19" spans="1:13" x14ac:dyDescent="0.25">
      <c r="A19" s="11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3"/>
    </row>
    <row r="20" spans="1:13" x14ac:dyDescent="0.25">
      <c r="A20" s="11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3"/>
    </row>
    <row r="21" spans="1:13" x14ac:dyDescent="0.25">
      <c r="A21" s="11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3"/>
    </row>
    <row r="22" spans="1:13" x14ac:dyDescent="0.25">
      <c r="A22" s="11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3"/>
    </row>
    <row r="23" spans="1:13" x14ac:dyDescent="0.25">
      <c r="A23" s="11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3"/>
    </row>
    <row r="24" spans="1:13" x14ac:dyDescent="0.25">
      <c r="A24" s="11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3"/>
    </row>
    <row r="25" spans="1:13" x14ac:dyDescent="0.25">
      <c r="A25" s="11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3"/>
    </row>
    <row r="26" spans="1:13" x14ac:dyDescent="0.25">
      <c r="A26" s="11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3"/>
    </row>
    <row r="27" spans="1:13" x14ac:dyDescent="0.25">
      <c r="A27" s="11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3"/>
    </row>
    <row r="28" spans="1:13" x14ac:dyDescent="0.25">
      <c r="A28" s="11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3"/>
    </row>
    <row r="29" spans="1:13" x14ac:dyDescent="0.25">
      <c r="A29" s="11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3"/>
    </row>
    <row r="30" spans="1:13" x14ac:dyDescent="0.25">
      <c r="A30" s="11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3"/>
    </row>
    <row r="31" spans="1:13" x14ac:dyDescent="0.25">
      <c r="A31" s="11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3"/>
    </row>
    <row r="32" spans="1:13" x14ac:dyDescent="0.25">
      <c r="A32" s="11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3"/>
    </row>
    <row r="33" spans="1:13" x14ac:dyDescent="0.25">
      <c r="A33" s="11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3"/>
    </row>
    <row r="34" spans="1:13" x14ac:dyDescent="0.25">
      <c r="A34" s="11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3"/>
    </row>
    <row r="35" spans="1:13" x14ac:dyDescent="0.25">
      <c r="A35" s="11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3"/>
    </row>
    <row r="36" spans="1:13" x14ac:dyDescent="0.25">
      <c r="A36" s="11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3"/>
    </row>
    <row r="37" spans="1:13" x14ac:dyDescent="0.25">
      <c r="A37" s="11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3"/>
    </row>
    <row r="38" spans="1:13" x14ac:dyDescent="0.25">
      <c r="A38" s="11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3"/>
    </row>
    <row r="39" spans="1:13" x14ac:dyDescent="0.25">
      <c r="A39" s="11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3"/>
    </row>
    <row r="40" spans="1:13" x14ac:dyDescent="0.25">
      <c r="A40" s="11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3"/>
    </row>
    <row r="41" spans="1:13" x14ac:dyDescent="0.25">
      <c r="A41" s="11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3"/>
    </row>
    <row r="42" spans="1:13" x14ac:dyDescent="0.25">
      <c r="A42" s="11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3"/>
    </row>
    <row r="43" spans="1:13" x14ac:dyDescent="0.25">
      <c r="A43" s="11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3"/>
    </row>
    <row r="44" spans="1:13" x14ac:dyDescent="0.25">
      <c r="A44" s="11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3"/>
    </row>
    <row r="45" spans="1:13" x14ac:dyDescent="0.25">
      <c r="A45" s="11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3"/>
    </row>
    <row r="46" spans="1:13" x14ac:dyDescent="0.25">
      <c r="A46" s="11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3"/>
    </row>
    <row r="47" spans="1:13" x14ac:dyDescent="0.25">
      <c r="A47" s="11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3"/>
    </row>
    <row r="48" spans="1:13" x14ac:dyDescent="0.25">
      <c r="A48" s="11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3"/>
    </row>
    <row r="49" spans="1:13" x14ac:dyDescent="0.25">
      <c r="A49" s="11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3"/>
    </row>
    <row r="50" spans="1:13" x14ac:dyDescent="0.25">
      <c r="A50" s="11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3"/>
    </row>
    <row r="51" spans="1:13" x14ac:dyDescent="0.25">
      <c r="A51" s="11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3"/>
    </row>
    <row r="52" spans="1:13" x14ac:dyDescent="0.25">
      <c r="A52" s="11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3"/>
    </row>
    <row r="53" spans="1:13" x14ac:dyDescent="0.25">
      <c r="A53" s="11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3"/>
    </row>
    <row r="54" spans="1:13" x14ac:dyDescent="0.25">
      <c r="A54" s="11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3"/>
    </row>
    <row r="55" spans="1:13" x14ac:dyDescent="0.25">
      <c r="A55" s="11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3"/>
    </row>
    <row r="56" spans="1:13" x14ac:dyDescent="0.25">
      <c r="A56" s="11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3"/>
    </row>
    <row r="57" spans="1:13" x14ac:dyDescent="0.25">
      <c r="A57" s="11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3"/>
    </row>
    <row r="58" spans="1:13" x14ac:dyDescent="0.25">
      <c r="A58" s="11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3"/>
    </row>
    <row r="59" spans="1:13" x14ac:dyDescent="0.25">
      <c r="A59" s="11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3"/>
    </row>
    <row r="60" spans="1:13" x14ac:dyDescent="0.25">
      <c r="A60" s="11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3"/>
    </row>
    <row r="61" spans="1:13" x14ac:dyDescent="0.25">
      <c r="A61" s="11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3"/>
    </row>
    <row r="62" spans="1:13" x14ac:dyDescent="0.25">
      <c r="A62" s="11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3"/>
    </row>
    <row r="63" spans="1:13" x14ac:dyDescent="0.25">
      <c r="A63" s="11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3"/>
    </row>
    <row r="64" spans="1:13" x14ac:dyDescent="0.25">
      <c r="A64" s="11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3"/>
    </row>
    <row r="65" spans="1:13" x14ac:dyDescent="0.25">
      <c r="A65" s="11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3"/>
    </row>
    <row r="66" spans="1:13" x14ac:dyDescent="0.25">
      <c r="A66" s="11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3"/>
    </row>
    <row r="67" spans="1:13" x14ac:dyDescent="0.25">
      <c r="A67" s="11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3"/>
    </row>
    <row r="68" spans="1:13" x14ac:dyDescent="0.25">
      <c r="A68" s="11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3"/>
    </row>
    <row r="69" spans="1:13" x14ac:dyDescent="0.25">
      <c r="A69" s="11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3"/>
    </row>
    <row r="70" spans="1:13" x14ac:dyDescent="0.25">
      <c r="A70" s="11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3"/>
    </row>
    <row r="71" spans="1:13" x14ac:dyDescent="0.25">
      <c r="A71" s="11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3"/>
    </row>
    <row r="72" spans="1:13" x14ac:dyDescent="0.25">
      <c r="A72" s="11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3"/>
    </row>
    <row r="73" spans="1:13" x14ac:dyDescent="0.25">
      <c r="A73" s="11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3"/>
    </row>
    <row r="74" spans="1:13" x14ac:dyDescent="0.25">
      <c r="A74" s="11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3"/>
    </row>
    <row r="75" spans="1:13" x14ac:dyDescent="0.25">
      <c r="A75" s="11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3"/>
    </row>
    <row r="76" spans="1:13" x14ac:dyDescent="0.25">
      <c r="A76" s="11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3"/>
    </row>
    <row r="77" spans="1:13" x14ac:dyDescent="0.25">
      <c r="A77" s="11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3"/>
    </row>
    <row r="78" spans="1:13" x14ac:dyDescent="0.25">
      <c r="A78" s="11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3"/>
    </row>
    <row r="79" spans="1:13" x14ac:dyDescent="0.25">
      <c r="A79" s="11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3"/>
    </row>
    <row r="80" spans="1:13" x14ac:dyDescent="0.25">
      <c r="A80" s="11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3"/>
    </row>
    <row r="81" spans="1:13" x14ac:dyDescent="0.25">
      <c r="A81" s="11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3"/>
    </row>
    <row r="82" spans="1:13" x14ac:dyDescent="0.25">
      <c r="A82" s="11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3"/>
    </row>
    <row r="83" spans="1:13" x14ac:dyDescent="0.25">
      <c r="A83" s="11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3"/>
    </row>
    <row r="84" spans="1:13" x14ac:dyDescent="0.25">
      <c r="A84" s="11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3"/>
    </row>
    <row r="85" spans="1:13" x14ac:dyDescent="0.25">
      <c r="A85" s="11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3"/>
    </row>
    <row r="86" spans="1:13" x14ac:dyDescent="0.25">
      <c r="A86" s="11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3"/>
    </row>
    <row r="87" spans="1:13" x14ac:dyDescent="0.25">
      <c r="A87" s="11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3"/>
    </row>
    <row r="88" spans="1:13" x14ac:dyDescent="0.25">
      <c r="A88" s="11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3"/>
    </row>
    <row r="89" spans="1:13" x14ac:dyDescent="0.25">
      <c r="A89" s="11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3"/>
    </row>
    <row r="90" spans="1:13" x14ac:dyDescent="0.25">
      <c r="A90" s="11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3"/>
    </row>
    <row r="91" spans="1:13" x14ac:dyDescent="0.25">
      <c r="A91" s="11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3"/>
    </row>
    <row r="92" spans="1:13" x14ac:dyDescent="0.25">
      <c r="A92" s="11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3"/>
    </row>
    <row r="93" spans="1:13" x14ac:dyDescent="0.25">
      <c r="A93" s="11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3"/>
    </row>
    <row r="94" spans="1:13" x14ac:dyDescent="0.25">
      <c r="A94" s="11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3"/>
    </row>
    <row r="95" spans="1:13" x14ac:dyDescent="0.25">
      <c r="A95" s="11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3"/>
    </row>
    <row r="96" spans="1:13" x14ac:dyDescent="0.25">
      <c r="A96" s="11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3"/>
    </row>
    <row r="97" spans="1:13" x14ac:dyDescent="0.25">
      <c r="A97" s="11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3"/>
    </row>
    <row r="98" spans="1:13" x14ac:dyDescent="0.25">
      <c r="A98" s="11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3"/>
    </row>
    <row r="99" spans="1:13" x14ac:dyDescent="0.25">
      <c r="A99" s="11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3"/>
    </row>
    <row r="100" spans="1:13" ht="15.75" thickBot="1" x14ac:dyDescent="0.3">
      <c r="A100" s="12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5"/>
    </row>
  </sheetData>
  <conditionalFormatting sqref="A1:A3 A6:A1048576">
    <cfRule type="expression" dxfId="6" priority="8">
      <formula>$A1&lt;&gt;""</formula>
    </cfRule>
  </conditionalFormatting>
  <conditionalFormatting sqref="B2:M3 B6:M1048576">
    <cfRule type="expression" dxfId="5" priority="5">
      <formula>$A2&lt;&gt;""</formula>
    </cfRule>
  </conditionalFormatting>
  <conditionalFormatting sqref="A4">
    <cfRule type="expression" dxfId="4" priority="4">
      <formula>$A4&lt;&gt;""</formula>
    </cfRule>
  </conditionalFormatting>
  <conditionalFormatting sqref="B4:M4">
    <cfRule type="expression" dxfId="3" priority="3">
      <formula>$A4&lt;&gt;""</formula>
    </cfRule>
  </conditionalFormatting>
  <conditionalFormatting sqref="A5">
    <cfRule type="expression" dxfId="2" priority="2">
      <formula>$A5&lt;&gt;""</formula>
    </cfRule>
  </conditionalFormatting>
  <conditionalFormatting sqref="B5:M5">
    <cfRule type="expression" dxfId="1" priority="1">
      <formula>$A5&lt;&gt;""</formula>
    </cfRule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00"/>
  <sheetViews>
    <sheetView workbookViewId="0"/>
  </sheetViews>
  <sheetFormatPr defaultRowHeight="15" x14ac:dyDescent="0.25"/>
  <cols>
    <col min="2" max="2" width="26.5703125" customWidth="1"/>
    <col min="3" max="3" width="22.140625" customWidth="1"/>
    <col min="4" max="4" width="24.28515625" customWidth="1"/>
    <col min="5" max="5" width="23.42578125" bestFit="1" customWidth="1"/>
    <col min="7" max="7" width="25.140625" customWidth="1"/>
  </cols>
  <sheetData>
    <row r="1" spans="1:8" x14ac:dyDescent="0.25">
      <c r="A1" s="7" t="s">
        <v>12</v>
      </c>
      <c r="B1" s="7" t="s">
        <v>13</v>
      </c>
      <c r="C1" s="7" t="s">
        <v>16</v>
      </c>
      <c r="D1" s="7" t="s">
        <v>20</v>
      </c>
      <c r="E1" s="7" t="s">
        <v>17</v>
      </c>
      <c r="F1" s="7" t="s">
        <v>18</v>
      </c>
      <c r="G1" s="7" t="s">
        <v>19</v>
      </c>
      <c r="H1" s="7" t="s">
        <v>18</v>
      </c>
    </row>
    <row r="2" spans="1:8" x14ac:dyDescent="0.25">
      <c r="A2" s="6">
        <f>IF(B2="","",1)</f>
        <v>1</v>
      </c>
      <c r="B2" s="6" t="str">
        <f>IF(Данные!A2="","",Данные!A2)</f>
        <v>Позиция 1</v>
      </c>
      <c r="C2" s="6">
        <f>IF(B2&lt;&gt;"",SUM(Данные!B2:M2),"")</f>
        <v>236</v>
      </c>
      <c r="D2" s="6">
        <f>IF(B2&lt;&gt;"",ROUND(AVERAGE(Данные!B2:M2),2),"")</f>
        <v>19.670000000000002</v>
      </c>
      <c r="E2" s="6">
        <f>IF(B2&lt;&gt;"",MIN(Данные!B2:M2),"")</f>
        <v>10</v>
      </c>
      <c r="F2" s="6" t="str">
        <f>IF(B2&lt;&gt;"",INDEX(Данные!$B$1:$M$1,1,MATCH('Сумма среднее мин макс'!E2,Данные!B2:M2,0)),"")</f>
        <v>дек</v>
      </c>
      <c r="G2" s="6">
        <f>IF(B2&lt;&gt;"",MAX(Данные!B2:M2),"")</f>
        <v>34</v>
      </c>
      <c r="H2" s="6" t="str">
        <f>IF(B2&lt;&gt;"",INDEX(Данные!$B$1:$M$1,1,MATCH('Сумма среднее мин макс'!G2,Данные!B2:M2,0)),"")</f>
        <v>мар</v>
      </c>
    </row>
    <row r="3" spans="1:8" x14ac:dyDescent="0.25">
      <c r="A3" s="6">
        <f>IF(B3="","",1+A2)</f>
        <v>2</v>
      </c>
      <c r="B3" s="6" t="str">
        <f>IF(Данные!A3="","",Данные!A3)</f>
        <v>Позиция 2</v>
      </c>
      <c r="C3" s="6">
        <f>IF(B3&lt;&gt;"",SUM(Данные!B3:M3),"")</f>
        <v>334</v>
      </c>
      <c r="D3" s="6">
        <f>IF(B3&lt;&gt;"",ROUND(AVERAGE(Данные!B3:M3),2),"")</f>
        <v>27.83</v>
      </c>
      <c r="E3" s="6">
        <f>IF(B3&lt;&gt;"",MIN(Данные!B3:M3),"")</f>
        <v>11</v>
      </c>
      <c r="F3" s="6" t="str">
        <f>IF(B3&lt;&gt;"",INDEX(Данные!$B$1:$M$1,1,MATCH('Сумма среднее мин макс'!E3,Данные!B3:M3,0)),"")</f>
        <v>авг</v>
      </c>
      <c r="G3" s="6">
        <f>IF(B3&lt;&gt;"",MAX(Данные!B3:M3),"")</f>
        <v>44</v>
      </c>
      <c r="H3" s="6" t="str">
        <f>IF(B3&lt;&gt;"",INDEX(Данные!$B$1:$M$1,1,MATCH('Сумма среднее мин макс'!G3,Данные!B3:M3,0)),"")</f>
        <v>фев</v>
      </c>
    </row>
    <row r="4" spans="1:8" x14ac:dyDescent="0.25">
      <c r="A4" s="6" t="str">
        <f t="shared" ref="A4:A67" si="0">IF(B4="","",1+A3)</f>
        <v/>
      </c>
      <c r="B4" s="6" t="str">
        <f>IF(Данные!A4="","",Данные!A4)</f>
        <v/>
      </c>
      <c r="C4" s="6" t="str">
        <f>IF(B4&lt;&gt;"",SUM(Данные!B4:M4),"")</f>
        <v/>
      </c>
      <c r="D4" s="6" t="str">
        <f>IF(B4&lt;&gt;"",ROUND(AVERAGE(Данные!B4:M4),2),"")</f>
        <v/>
      </c>
      <c r="E4" s="6" t="str">
        <f>IF(B4&lt;&gt;"",MIN(Данные!B4:M4),"")</f>
        <v/>
      </c>
      <c r="F4" s="6" t="str">
        <f>IF(B4&lt;&gt;"",INDEX(Данные!$B$1:$M$1,1,MATCH('Сумма среднее мин макс'!E4,Данные!B4:M4,0)),"")</f>
        <v/>
      </c>
      <c r="G4" s="6" t="str">
        <f>IF(B4&lt;&gt;"",MAX(Данные!B4:M4),"")</f>
        <v/>
      </c>
      <c r="H4" s="6" t="str">
        <f>IF(B4&lt;&gt;"",INDEX(Данные!$B$1:$M$1,1,MATCH('Сумма среднее мин макс'!G4,Данные!B4:M4,0)),"")</f>
        <v/>
      </c>
    </row>
    <row r="5" spans="1:8" x14ac:dyDescent="0.25">
      <c r="A5" s="6" t="str">
        <f t="shared" si="0"/>
        <v/>
      </c>
      <c r="B5" s="6" t="str">
        <f>IF(Данные!A5="","",Данные!A5)</f>
        <v/>
      </c>
      <c r="C5" s="6" t="str">
        <f>IF(B5&lt;&gt;"",SUM(Данные!B5:M5),"")</f>
        <v/>
      </c>
      <c r="D5" s="6" t="str">
        <f>IF(B5&lt;&gt;"",ROUND(AVERAGE(Данные!B5:M5),2),"")</f>
        <v/>
      </c>
      <c r="E5" s="6" t="str">
        <f>IF(B5&lt;&gt;"",MIN(Данные!B5:M5),"")</f>
        <v/>
      </c>
      <c r="F5" s="6" t="str">
        <f>IF(B5&lt;&gt;"",INDEX(Данные!$B$1:$M$1,1,MATCH('Сумма среднее мин макс'!E5,Данные!B5:M5,0)),"")</f>
        <v/>
      </c>
      <c r="G5" s="6" t="str">
        <f>IF(B5&lt;&gt;"",MAX(Данные!B5:M5),"")</f>
        <v/>
      </c>
      <c r="H5" s="6" t="str">
        <f>IF(B5&lt;&gt;"",INDEX(Данные!$B$1:$M$1,1,MATCH('Сумма среднее мин макс'!G5,Данные!B5:M5,0)),"")</f>
        <v/>
      </c>
    </row>
    <row r="6" spans="1:8" x14ac:dyDescent="0.25">
      <c r="A6" s="6" t="str">
        <f t="shared" si="0"/>
        <v/>
      </c>
      <c r="B6" s="6" t="str">
        <f>IF(Данные!A6="","",Данные!A6)</f>
        <v/>
      </c>
      <c r="C6" s="6" t="str">
        <f>IF(B6&lt;&gt;"",SUM(Данные!B6:M6),"")</f>
        <v/>
      </c>
      <c r="D6" s="6" t="str">
        <f>IF(B6&lt;&gt;"",ROUND(AVERAGE(Данные!B6:M6),2),"")</f>
        <v/>
      </c>
      <c r="E6" s="6" t="str">
        <f>IF(B6&lt;&gt;"",MIN(Данные!B6:M6),"")</f>
        <v/>
      </c>
      <c r="F6" s="6" t="str">
        <f>IF(B6&lt;&gt;"",INDEX(Данные!$B$1:$M$1,1,MATCH('Сумма среднее мин макс'!E6,Данные!B6:M6,0)),"")</f>
        <v/>
      </c>
      <c r="G6" s="6" t="str">
        <f>IF(B6&lt;&gt;"",MAX(Данные!B6:M6),"")</f>
        <v/>
      </c>
      <c r="H6" s="6" t="str">
        <f>IF(B6&lt;&gt;"",INDEX(Данные!$B$1:$M$1,1,MATCH('Сумма среднее мин макс'!G6,Данные!B6:M6,0)),"")</f>
        <v/>
      </c>
    </row>
    <row r="7" spans="1:8" x14ac:dyDescent="0.25">
      <c r="A7" s="6" t="str">
        <f t="shared" si="0"/>
        <v/>
      </c>
      <c r="B7" s="6" t="str">
        <f>IF(Данные!A7="","",Данные!A7)</f>
        <v/>
      </c>
      <c r="C7" s="6" t="str">
        <f>IF(B7&lt;&gt;"",SUM(Данные!B7:M7),"")</f>
        <v/>
      </c>
      <c r="D7" s="6" t="str">
        <f>IF(B7&lt;&gt;"",ROUND(AVERAGE(Данные!B7:M7),2),"")</f>
        <v/>
      </c>
      <c r="E7" s="6" t="str">
        <f>IF(B7&lt;&gt;"",MIN(Данные!B7:M7),"")</f>
        <v/>
      </c>
      <c r="F7" s="6" t="str">
        <f>IF(B7&lt;&gt;"",INDEX(Данные!$B$1:$M$1,1,MATCH('Сумма среднее мин макс'!E7,Данные!B7:M7,0)),"")</f>
        <v/>
      </c>
      <c r="G7" s="6" t="str">
        <f>IF(B7&lt;&gt;"",MAX(Данные!B7:M7),"")</f>
        <v/>
      </c>
      <c r="H7" s="6" t="str">
        <f>IF(B7&lt;&gt;"",INDEX(Данные!$B$1:$M$1,1,MATCH('Сумма среднее мин макс'!G7,Данные!B7:M7,0)),"")</f>
        <v/>
      </c>
    </row>
    <row r="8" spans="1:8" x14ac:dyDescent="0.25">
      <c r="A8" s="6" t="str">
        <f t="shared" si="0"/>
        <v/>
      </c>
      <c r="B8" s="6" t="str">
        <f>IF(Данные!A8="","",Данные!A8)</f>
        <v/>
      </c>
      <c r="C8" s="6" t="str">
        <f>IF(B8&lt;&gt;"",SUM(Данные!B8:M8),"")</f>
        <v/>
      </c>
      <c r="D8" s="6" t="str">
        <f>IF(B8&lt;&gt;"",ROUND(AVERAGE(Данные!B8:M8),2),"")</f>
        <v/>
      </c>
      <c r="E8" s="6" t="str">
        <f>IF(B8&lt;&gt;"",MIN(Данные!B8:M8),"")</f>
        <v/>
      </c>
      <c r="F8" s="6" t="str">
        <f>IF(B8&lt;&gt;"",INDEX(Данные!$B$1:$M$1,1,MATCH('Сумма среднее мин макс'!E8,Данные!B8:M8,0)),"")</f>
        <v/>
      </c>
      <c r="G8" s="6" t="str">
        <f>IF(B8&lt;&gt;"",MAX(Данные!B8:M8),"")</f>
        <v/>
      </c>
      <c r="H8" s="6" t="str">
        <f>IF(B8&lt;&gt;"",INDEX(Данные!$B$1:$M$1,1,MATCH('Сумма среднее мин макс'!G8,Данные!B8:M8,0)),"")</f>
        <v/>
      </c>
    </row>
    <row r="9" spans="1:8" x14ac:dyDescent="0.25">
      <c r="A9" s="6" t="str">
        <f t="shared" si="0"/>
        <v/>
      </c>
      <c r="B9" s="6" t="str">
        <f>IF(Данные!A9="","",Данные!A9)</f>
        <v/>
      </c>
      <c r="C9" s="6" t="str">
        <f>IF(B9&lt;&gt;"",SUM(Данные!B9:M9),"")</f>
        <v/>
      </c>
      <c r="D9" s="6" t="str">
        <f>IF(B9&lt;&gt;"",ROUND(AVERAGE(Данные!B9:M9),2),"")</f>
        <v/>
      </c>
      <c r="E9" s="6" t="str">
        <f>IF(B9&lt;&gt;"",MIN(Данные!B9:M9),"")</f>
        <v/>
      </c>
      <c r="F9" s="6" t="str">
        <f>IF(B9&lt;&gt;"",INDEX(Данные!$B$1:$M$1,1,MATCH('Сумма среднее мин макс'!E9,Данные!B9:M9,0)),"")</f>
        <v/>
      </c>
      <c r="G9" s="6" t="str">
        <f>IF(B9&lt;&gt;"",MAX(Данные!B9:M9),"")</f>
        <v/>
      </c>
      <c r="H9" s="6" t="str">
        <f>IF(B9&lt;&gt;"",INDEX(Данные!$B$1:$M$1,1,MATCH('Сумма среднее мин макс'!G9,Данные!B9:M9,0)),"")</f>
        <v/>
      </c>
    </row>
    <row r="10" spans="1:8" x14ac:dyDescent="0.25">
      <c r="A10" s="6" t="str">
        <f t="shared" si="0"/>
        <v/>
      </c>
      <c r="B10" s="6" t="str">
        <f>IF(Данные!A10="","",Данные!A10)</f>
        <v/>
      </c>
      <c r="C10" s="6" t="str">
        <f>IF(B10&lt;&gt;"",SUM(Данные!B10:M10),"")</f>
        <v/>
      </c>
      <c r="D10" s="6" t="str">
        <f>IF(B10&lt;&gt;"",ROUND(AVERAGE(Данные!B10:M10),2),"")</f>
        <v/>
      </c>
      <c r="E10" s="6" t="str">
        <f>IF(B10&lt;&gt;"",MIN(Данные!B10:M10),"")</f>
        <v/>
      </c>
      <c r="F10" s="6" t="str">
        <f>IF(B10&lt;&gt;"",INDEX(Данные!$B$1:$M$1,1,MATCH('Сумма среднее мин макс'!E10,Данные!B10:M10,0)),"")</f>
        <v/>
      </c>
      <c r="G10" s="6" t="str">
        <f>IF(B10&lt;&gt;"",MAX(Данные!B10:M10),"")</f>
        <v/>
      </c>
      <c r="H10" s="6" t="str">
        <f>IF(B10&lt;&gt;"",INDEX(Данные!$B$1:$M$1,1,MATCH('Сумма среднее мин макс'!G10,Данные!B10:M10,0)),"")</f>
        <v/>
      </c>
    </row>
    <row r="11" spans="1:8" x14ac:dyDescent="0.25">
      <c r="A11" s="6" t="str">
        <f t="shared" si="0"/>
        <v/>
      </c>
      <c r="B11" s="6" t="str">
        <f>IF(Данные!A11="","",Данные!A11)</f>
        <v/>
      </c>
      <c r="C11" s="6" t="str">
        <f>IF(B11&lt;&gt;"",SUM(Данные!B11:M11),"")</f>
        <v/>
      </c>
      <c r="D11" s="6" t="str">
        <f>IF(B11&lt;&gt;"",ROUND(AVERAGE(Данные!B11:M11),2),"")</f>
        <v/>
      </c>
      <c r="E11" s="6" t="str">
        <f>IF(B11&lt;&gt;"",MIN(Данные!B11:M11),"")</f>
        <v/>
      </c>
      <c r="F11" s="6" t="str">
        <f>IF(B11&lt;&gt;"",INDEX(Данные!$B$1:$M$1,1,MATCH('Сумма среднее мин макс'!E11,Данные!B11:M11,0)),"")</f>
        <v/>
      </c>
      <c r="G11" s="6" t="str">
        <f>IF(B11&lt;&gt;"",MAX(Данные!B11:M11),"")</f>
        <v/>
      </c>
      <c r="H11" s="6" t="str">
        <f>IF(B11&lt;&gt;"",INDEX(Данные!$B$1:$M$1,1,MATCH('Сумма среднее мин макс'!G11,Данные!B11:M11,0)),"")</f>
        <v/>
      </c>
    </row>
    <row r="12" spans="1:8" x14ac:dyDescent="0.25">
      <c r="A12" s="6" t="str">
        <f t="shared" si="0"/>
        <v/>
      </c>
      <c r="B12" s="6" t="str">
        <f>IF(Данные!A12="","",Данные!A12)</f>
        <v/>
      </c>
      <c r="C12" s="6" t="str">
        <f>IF(B12&lt;&gt;"",SUM(Данные!B12:M12),"")</f>
        <v/>
      </c>
      <c r="D12" s="6" t="str">
        <f>IF(B12&lt;&gt;"",ROUND(AVERAGE(Данные!B12:M12),2),"")</f>
        <v/>
      </c>
      <c r="E12" s="6" t="str">
        <f>IF(B12&lt;&gt;"",MIN(Данные!B12:M12),"")</f>
        <v/>
      </c>
      <c r="F12" s="6" t="str">
        <f>IF(B12&lt;&gt;"",INDEX(Данные!$B$1:$M$1,1,MATCH('Сумма среднее мин макс'!E12,Данные!B12:M12,0)),"")</f>
        <v/>
      </c>
      <c r="G12" s="6" t="str">
        <f>IF(B12&lt;&gt;"",MAX(Данные!B12:M12),"")</f>
        <v/>
      </c>
      <c r="H12" s="6" t="str">
        <f>IF(B12&lt;&gt;"",INDEX(Данные!$B$1:$M$1,1,MATCH('Сумма среднее мин макс'!G12,Данные!B12:M12,0)),"")</f>
        <v/>
      </c>
    </row>
    <row r="13" spans="1:8" x14ac:dyDescent="0.25">
      <c r="A13" s="6" t="str">
        <f t="shared" si="0"/>
        <v/>
      </c>
      <c r="B13" s="6" t="str">
        <f>IF(Данные!A13="","",Данные!A13)</f>
        <v/>
      </c>
      <c r="C13" s="6" t="str">
        <f>IF(B13&lt;&gt;"",SUM(Данные!B13:M13),"")</f>
        <v/>
      </c>
      <c r="D13" s="6" t="str">
        <f>IF(B13&lt;&gt;"",ROUND(AVERAGE(Данные!B13:M13),2),"")</f>
        <v/>
      </c>
      <c r="E13" s="6" t="str">
        <f>IF(B13&lt;&gt;"",MIN(Данные!B13:M13),"")</f>
        <v/>
      </c>
      <c r="F13" s="6" t="str">
        <f>IF(B13&lt;&gt;"",INDEX(Данные!$B$1:$M$1,1,MATCH('Сумма среднее мин макс'!E13,Данные!B13:M13,0)),"")</f>
        <v/>
      </c>
      <c r="G13" s="6" t="str">
        <f>IF(B13&lt;&gt;"",MAX(Данные!B13:M13),"")</f>
        <v/>
      </c>
      <c r="H13" s="6" t="str">
        <f>IF(B13&lt;&gt;"",INDEX(Данные!$B$1:$M$1,1,MATCH('Сумма среднее мин макс'!G13,Данные!B13:M13,0)),"")</f>
        <v/>
      </c>
    </row>
    <row r="14" spans="1:8" x14ac:dyDescent="0.25">
      <c r="A14" s="6" t="str">
        <f t="shared" si="0"/>
        <v/>
      </c>
      <c r="B14" s="6" t="str">
        <f>IF(Данные!A14="","",Данные!A14)</f>
        <v/>
      </c>
      <c r="C14" s="6" t="str">
        <f>IF(B14&lt;&gt;"",SUM(Данные!B14:M14),"")</f>
        <v/>
      </c>
      <c r="D14" s="6" t="str">
        <f>IF(B14&lt;&gt;"",ROUND(AVERAGE(Данные!B14:M14),2),"")</f>
        <v/>
      </c>
      <c r="E14" s="6" t="str">
        <f>IF(B14&lt;&gt;"",MIN(Данные!B14:M14),"")</f>
        <v/>
      </c>
      <c r="F14" s="6" t="str">
        <f>IF(B14&lt;&gt;"",INDEX(Данные!$B$1:$M$1,1,MATCH('Сумма среднее мин макс'!E14,Данные!B14:M14,0)),"")</f>
        <v/>
      </c>
      <c r="G14" s="6" t="str">
        <f>IF(B14&lt;&gt;"",MAX(Данные!B14:M14),"")</f>
        <v/>
      </c>
      <c r="H14" s="6" t="str">
        <f>IF(B14&lt;&gt;"",INDEX(Данные!$B$1:$M$1,1,MATCH('Сумма среднее мин макс'!G14,Данные!B14:M14,0)),"")</f>
        <v/>
      </c>
    </row>
    <row r="15" spans="1:8" x14ac:dyDescent="0.25">
      <c r="A15" s="6" t="str">
        <f t="shared" si="0"/>
        <v/>
      </c>
      <c r="B15" s="6" t="str">
        <f>IF(Данные!A15="","",Данные!A15)</f>
        <v/>
      </c>
      <c r="C15" s="6" t="str">
        <f>IF(B15&lt;&gt;"",SUM(Данные!B15:M15),"")</f>
        <v/>
      </c>
      <c r="D15" s="6" t="str">
        <f>IF(B15&lt;&gt;"",ROUND(AVERAGE(Данные!B15:M15),2),"")</f>
        <v/>
      </c>
      <c r="E15" s="6" t="str">
        <f>IF(B15&lt;&gt;"",MIN(Данные!B15:M15),"")</f>
        <v/>
      </c>
      <c r="F15" s="6" t="str">
        <f>IF(B15&lt;&gt;"",INDEX(Данные!$B$1:$M$1,1,MATCH('Сумма среднее мин макс'!E15,Данные!B15:M15,0)),"")</f>
        <v/>
      </c>
      <c r="G15" s="6" t="str">
        <f>IF(B15&lt;&gt;"",MAX(Данные!B15:M15),"")</f>
        <v/>
      </c>
      <c r="H15" s="6" t="str">
        <f>IF(B15&lt;&gt;"",INDEX(Данные!$B$1:$M$1,1,MATCH('Сумма среднее мин макс'!G15,Данные!B15:M15,0)),"")</f>
        <v/>
      </c>
    </row>
    <row r="16" spans="1:8" x14ac:dyDescent="0.25">
      <c r="A16" s="6" t="str">
        <f t="shared" si="0"/>
        <v/>
      </c>
      <c r="B16" s="6" t="str">
        <f>IF(Данные!A16="","",Данные!A16)</f>
        <v/>
      </c>
      <c r="C16" s="6" t="str">
        <f>IF(B16&lt;&gt;"",SUM(Данные!B16:M16),"")</f>
        <v/>
      </c>
      <c r="D16" s="6" t="str">
        <f>IF(B16&lt;&gt;"",ROUND(AVERAGE(Данные!B16:M16),2),"")</f>
        <v/>
      </c>
      <c r="E16" s="6" t="str">
        <f>IF(B16&lt;&gt;"",MIN(Данные!B16:M16),"")</f>
        <v/>
      </c>
      <c r="F16" s="6" t="str">
        <f>IF(B16&lt;&gt;"",INDEX(Данные!$B$1:$M$1,1,MATCH('Сумма среднее мин макс'!E16,Данные!B16:M16,0)),"")</f>
        <v/>
      </c>
      <c r="G16" s="6" t="str">
        <f>IF(B16&lt;&gt;"",MAX(Данные!B16:M16),"")</f>
        <v/>
      </c>
      <c r="H16" s="6" t="str">
        <f>IF(B16&lt;&gt;"",INDEX(Данные!$B$1:$M$1,1,MATCH('Сумма среднее мин макс'!G16,Данные!B16:M16,0)),"")</f>
        <v/>
      </c>
    </row>
    <row r="17" spans="1:8" x14ac:dyDescent="0.25">
      <c r="A17" s="6" t="str">
        <f t="shared" si="0"/>
        <v/>
      </c>
      <c r="B17" s="6" t="str">
        <f>IF(Данные!A17="","",Данные!A17)</f>
        <v/>
      </c>
      <c r="C17" s="6" t="str">
        <f>IF(B17&lt;&gt;"",SUM(Данные!B17:M17),"")</f>
        <v/>
      </c>
      <c r="D17" s="6" t="str">
        <f>IF(B17&lt;&gt;"",ROUND(AVERAGE(Данные!B17:M17),2),"")</f>
        <v/>
      </c>
      <c r="E17" s="6" t="str">
        <f>IF(B17&lt;&gt;"",MIN(Данные!B17:M17),"")</f>
        <v/>
      </c>
      <c r="F17" s="6" t="str">
        <f>IF(B17&lt;&gt;"",INDEX(Данные!$B$1:$M$1,1,MATCH('Сумма среднее мин макс'!E17,Данные!B17:M17,0)),"")</f>
        <v/>
      </c>
      <c r="G17" s="6" t="str">
        <f>IF(B17&lt;&gt;"",MAX(Данные!B17:M17),"")</f>
        <v/>
      </c>
      <c r="H17" s="6" t="str">
        <f>IF(B17&lt;&gt;"",INDEX(Данные!$B$1:$M$1,1,MATCH('Сумма среднее мин макс'!G17,Данные!B17:M17,0)),"")</f>
        <v/>
      </c>
    </row>
    <row r="18" spans="1:8" x14ac:dyDescent="0.25">
      <c r="A18" s="6" t="str">
        <f t="shared" si="0"/>
        <v/>
      </c>
      <c r="B18" s="6" t="str">
        <f>IF(Данные!A18="","",Данные!A18)</f>
        <v/>
      </c>
      <c r="C18" s="6" t="str">
        <f>IF(B18&lt;&gt;"",SUM(Данные!B18:M18),"")</f>
        <v/>
      </c>
      <c r="D18" s="6" t="str">
        <f>IF(B18&lt;&gt;"",ROUND(AVERAGE(Данные!B18:M18),2),"")</f>
        <v/>
      </c>
      <c r="E18" s="6" t="str">
        <f>IF(B18&lt;&gt;"",MIN(Данные!B18:M18),"")</f>
        <v/>
      </c>
      <c r="F18" s="6" t="str">
        <f>IF(B18&lt;&gt;"",INDEX(Данные!$B$1:$M$1,1,MATCH('Сумма среднее мин макс'!E18,Данные!B18:M18,0)),"")</f>
        <v/>
      </c>
      <c r="G18" s="6" t="str">
        <f>IF(B18&lt;&gt;"",MAX(Данные!B18:M18),"")</f>
        <v/>
      </c>
      <c r="H18" s="6" t="str">
        <f>IF(B18&lt;&gt;"",INDEX(Данные!$B$1:$M$1,1,MATCH('Сумма среднее мин макс'!G18,Данные!B18:M18,0)),"")</f>
        <v/>
      </c>
    </row>
    <row r="19" spans="1:8" x14ac:dyDescent="0.25">
      <c r="A19" s="6" t="str">
        <f t="shared" si="0"/>
        <v/>
      </c>
      <c r="B19" s="6" t="str">
        <f>IF(Данные!A19="","",Данные!A19)</f>
        <v/>
      </c>
      <c r="C19" s="6" t="str">
        <f>IF(B19&lt;&gt;"",SUM(Данные!B19:M19),"")</f>
        <v/>
      </c>
      <c r="D19" s="6" t="str">
        <f>IF(B19&lt;&gt;"",ROUND(AVERAGE(Данные!B19:M19),2),"")</f>
        <v/>
      </c>
      <c r="E19" s="6" t="str">
        <f>IF(B19&lt;&gt;"",MIN(Данные!B19:M19),"")</f>
        <v/>
      </c>
      <c r="F19" s="6" t="str">
        <f>IF(B19&lt;&gt;"",INDEX(Данные!$B$1:$M$1,1,MATCH('Сумма среднее мин макс'!E19,Данные!B19:M19,0)),"")</f>
        <v/>
      </c>
      <c r="G19" s="6" t="str">
        <f>IF(B19&lt;&gt;"",MAX(Данные!B19:M19),"")</f>
        <v/>
      </c>
      <c r="H19" s="6" t="str">
        <f>IF(B19&lt;&gt;"",INDEX(Данные!$B$1:$M$1,1,MATCH('Сумма среднее мин макс'!G19,Данные!B19:M19,0)),"")</f>
        <v/>
      </c>
    </row>
    <row r="20" spans="1:8" x14ac:dyDescent="0.25">
      <c r="A20" s="6" t="str">
        <f t="shared" si="0"/>
        <v/>
      </c>
      <c r="B20" s="6" t="str">
        <f>IF(Данные!A20="","",Данные!A20)</f>
        <v/>
      </c>
      <c r="C20" s="6" t="str">
        <f>IF(B20&lt;&gt;"",SUM(Данные!B20:M20),"")</f>
        <v/>
      </c>
      <c r="D20" s="6" t="str">
        <f>IF(B20&lt;&gt;"",ROUND(AVERAGE(Данные!B20:M20),2),"")</f>
        <v/>
      </c>
      <c r="E20" s="6" t="str">
        <f>IF(B20&lt;&gt;"",MIN(Данные!B20:M20),"")</f>
        <v/>
      </c>
      <c r="F20" s="6" t="str">
        <f>IF(B20&lt;&gt;"",INDEX(Данные!$B$1:$M$1,1,MATCH('Сумма среднее мин макс'!E20,Данные!B20:M20,0)),"")</f>
        <v/>
      </c>
      <c r="G20" s="6" t="str">
        <f>IF(B20&lt;&gt;"",MAX(Данные!B20:M20),"")</f>
        <v/>
      </c>
      <c r="H20" s="6" t="str">
        <f>IF(B20&lt;&gt;"",INDEX(Данные!$B$1:$M$1,1,MATCH('Сумма среднее мин макс'!G20,Данные!B20:M20,0)),"")</f>
        <v/>
      </c>
    </row>
    <row r="21" spans="1:8" x14ac:dyDescent="0.25">
      <c r="A21" s="6" t="str">
        <f t="shared" si="0"/>
        <v/>
      </c>
      <c r="B21" s="6" t="str">
        <f>IF(Данные!A21="","",Данные!A21)</f>
        <v/>
      </c>
      <c r="C21" s="6" t="str">
        <f>IF(B21&lt;&gt;"",SUM(Данные!B21:M21),"")</f>
        <v/>
      </c>
      <c r="D21" s="6" t="str">
        <f>IF(B21&lt;&gt;"",ROUND(AVERAGE(Данные!B21:M21),2),"")</f>
        <v/>
      </c>
      <c r="E21" s="6" t="str">
        <f>IF(B21&lt;&gt;"",MIN(Данные!B21:M21),"")</f>
        <v/>
      </c>
      <c r="F21" s="6" t="str">
        <f>IF(B21&lt;&gt;"",INDEX(Данные!$B$1:$M$1,1,MATCH('Сумма среднее мин макс'!E21,Данные!B21:M21,0)),"")</f>
        <v/>
      </c>
      <c r="G21" s="6" t="str">
        <f>IF(B21&lt;&gt;"",MAX(Данные!B21:M21),"")</f>
        <v/>
      </c>
      <c r="H21" s="6" t="str">
        <f>IF(B21&lt;&gt;"",INDEX(Данные!$B$1:$M$1,1,MATCH('Сумма среднее мин макс'!G21,Данные!B21:M21,0)),"")</f>
        <v/>
      </c>
    </row>
    <row r="22" spans="1:8" x14ac:dyDescent="0.25">
      <c r="A22" s="6" t="str">
        <f t="shared" si="0"/>
        <v/>
      </c>
      <c r="B22" s="6" t="str">
        <f>IF(Данные!A22="","",Данные!A22)</f>
        <v/>
      </c>
      <c r="C22" s="6" t="str">
        <f>IF(B22&lt;&gt;"",SUM(Данные!B22:M22),"")</f>
        <v/>
      </c>
      <c r="D22" s="6" t="str">
        <f>IF(B22&lt;&gt;"",ROUND(AVERAGE(Данные!B22:M22),2),"")</f>
        <v/>
      </c>
      <c r="E22" s="6" t="str">
        <f>IF(B22&lt;&gt;"",MIN(Данные!B22:M22),"")</f>
        <v/>
      </c>
      <c r="F22" s="6" t="str">
        <f>IF(B22&lt;&gt;"",INDEX(Данные!$B$1:$M$1,1,MATCH('Сумма среднее мин макс'!E22,Данные!B22:M22,0)),"")</f>
        <v/>
      </c>
      <c r="G22" s="6" t="str">
        <f>IF(B22&lt;&gt;"",MAX(Данные!B22:M22),"")</f>
        <v/>
      </c>
      <c r="H22" s="6" t="str">
        <f>IF(B22&lt;&gt;"",INDEX(Данные!$B$1:$M$1,1,MATCH('Сумма среднее мин макс'!G22,Данные!B22:M22,0)),"")</f>
        <v/>
      </c>
    </row>
    <row r="23" spans="1:8" x14ac:dyDescent="0.25">
      <c r="A23" s="6" t="str">
        <f t="shared" si="0"/>
        <v/>
      </c>
      <c r="B23" s="6" t="str">
        <f>IF(Данные!A23="","",Данные!A23)</f>
        <v/>
      </c>
      <c r="C23" s="6" t="str">
        <f>IF(B23&lt;&gt;"",SUM(Данные!B23:M23),"")</f>
        <v/>
      </c>
      <c r="D23" s="6" t="str">
        <f>IF(B23&lt;&gt;"",ROUND(AVERAGE(Данные!B23:M23),2),"")</f>
        <v/>
      </c>
      <c r="E23" s="6" t="str">
        <f>IF(B23&lt;&gt;"",MIN(Данные!B23:M23),"")</f>
        <v/>
      </c>
      <c r="F23" s="6" t="str">
        <f>IF(B23&lt;&gt;"",INDEX(Данные!$B$1:$M$1,1,MATCH('Сумма среднее мин макс'!E23,Данные!B23:M23,0)),"")</f>
        <v/>
      </c>
      <c r="G23" s="6" t="str">
        <f>IF(B23&lt;&gt;"",MAX(Данные!B23:M23),"")</f>
        <v/>
      </c>
      <c r="H23" s="6" t="str">
        <f>IF(B23&lt;&gt;"",INDEX(Данные!$B$1:$M$1,1,MATCH('Сумма среднее мин макс'!G23,Данные!B23:M23,0)),"")</f>
        <v/>
      </c>
    </row>
    <row r="24" spans="1:8" x14ac:dyDescent="0.25">
      <c r="A24" s="6" t="str">
        <f t="shared" si="0"/>
        <v/>
      </c>
      <c r="B24" s="6" t="str">
        <f>IF(Данные!A24="","",Данные!A24)</f>
        <v/>
      </c>
      <c r="C24" s="6" t="str">
        <f>IF(B24&lt;&gt;"",SUM(Данные!B24:M24),"")</f>
        <v/>
      </c>
      <c r="D24" s="6" t="str">
        <f>IF(B24&lt;&gt;"",ROUND(AVERAGE(Данные!B24:M24),2),"")</f>
        <v/>
      </c>
      <c r="E24" s="6" t="str">
        <f>IF(B24&lt;&gt;"",MIN(Данные!B24:M24),"")</f>
        <v/>
      </c>
      <c r="F24" s="6" t="str">
        <f>IF(B24&lt;&gt;"",INDEX(Данные!$B$1:$M$1,1,MATCH('Сумма среднее мин макс'!E24,Данные!B24:M24,0)),"")</f>
        <v/>
      </c>
      <c r="G24" s="6" t="str">
        <f>IF(B24&lt;&gt;"",MAX(Данные!B24:M24),"")</f>
        <v/>
      </c>
      <c r="H24" s="6" t="str">
        <f>IF(B24&lt;&gt;"",INDEX(Данные!$B$1:$M$1,1,MATCH('Сумма среднее мин макс'!G24,Данные!B24:M24,0)),"")</f>
        <v/>
      </c>
    </row>
    <row r="25" spans="1:8" x14ac:dyDescent="0.25">
      <c r="A25" s="6" t="str">
        <f t="shared" si="0"/>
        <v/>
      </c>
      <c r="B25" s="6" t="str">
        <f>IF(Данные!A25="","",Данные!A25)</f>
        <v/>
      </c>
      <c r="C25" s="6" t="str">
        <f>IF(B25&lt;&gt;"",SUM(Данные!B25:M25),"")</f>
        <v/>
      </c>
      <c r="D25" s="6" t="str">
        <f>IF(B25&lt;&gt;"",ROUND(AVERAGE(Данные!B25:M25),2),"")</f>
        <v/>
      </c>
      <c r="E25" s="6" t="str">
        <f>IF(B25&lt;&gt;"",MIN(Данные!B25:M25),"")</f>
        <v/>
      </c>
      <c r="F25" s="6" t="str">
        <f>IF(B25&lt;&gt;"",INDEX(Данные!$B$1:$M$1,1,MATCH('Сумма среднее мин макс'!E25,Данные!B25:M25,0)),"")</f>
        <v/>
      </c>
      <c r="G25" s="6" t="str">
        <f>IF(B25&lt;&gt;"",MAX(Данные!B25:M25),"")</f>
        <v/>
      </c>
      <c r="H25" s="6" t="str">
        <f>IF(B25&lt;&gt;"",INDEX(Данные!$B$1:$M$1,1,MATCH('Сумма среднее мин макс'!G25,Данные!B25:M25,0)),"")</f>
        <v/>
      </c>
    </row>
    <row r="26" spans="1:8" x14ac:dyDescent="0.25">
      <c r="A26" s="6" t="str">
        <f t="shared" si="0"/>
        <v/>
      </c>
      <c r="B26" s="6" t="str">
        <f>IF(Данные!A26="","",Данные!A26)</f>
        <v/>
      </c>
      <c r="C26" s="6" t="str">
        <f>IF(B26&lt;&gt;"",SUM(Данные!B26:M26),"")</f>
        <v/>
      </c>
      <c r="D26" s="6" t="str">
        <f>IF(B26&lt;&gt;"",ROUND(AVERAGE(Данные!B26:M26),2),"")</f>
        <v/>
      </c>
      <c r="E26" s="6" t="str">
        <f>IF(B26&lt;&gt;"",MIN(Данные!B26:M26),"")</f>
        <v/>
      </c>
      <c r="F26" s="6" t="str">
        <f>IF(B26&lt;&gt;"",INDEX(Данные!$B$1:$M$1,1,MATCH('Сумма среднее мин макс'!E26,Данные!B26:M26,0)),"")</f>
        <v/>
      </c>
      <c r="G26" s="6" t="str">
        <f>IF(B26&lt;&gt;"",MAX(Данные!B26:M26),"")</f>
        <v/>
      </c>
      <c r="H26" s="6" t="str">
        <f>IF(B26&lt;&gt;"",INDEX(Данные!$B$1:$M$1,1,MATCH('Сумма среднее мин макс'!G26,Данные!B26:M26,0)),"")</f>
        <v/>
      </c>
    </row>
    <row r="27" spans="1:8" x14ac:dyDescent="0.25">
      <c r="A27" s="6" t="str">
        <f t="shared" si="0"/>
        <v/>
      </c>
      <c r="B27" s="6" t="str">
        <f>IF(Данные!A27="","",Данные!A27)</f>
        <v/>
      </c>
      <c r="C27" s="6" t="str">
        <f>IF(B27&lt;&gt;"",SUM(Данные!B27:M27),"")</f>
        <v/>
      </c>
      <c r="D27" s="6" t="str">
        <f>IF(B27&lt;&gt;"",ROUND(AVERAGE(Данные!B27:M27),2),"")</f>
        <v/>
      </c>
      <c r="E27" s="6" t="str">
        <f>IF(B27&lt;&gt;"",MIN(Данные!B27:M27),"")</f>
        <v/>
      </c>
      <c r="F27" s="6" t="str">
        <f>IF(B27&lt;&gt;"",INDEX(Данные!$B$1:$M$1,1,MATCH('Сумма среднее мин макс'!E27,Данные!B27:M27,0)),"")</f>
        <v/>
      </c>
      <c r="G27" s="6" t="str">
        <f>IF(B27&lt;&gt;"",MAX(Данные!B27:M27),"")</f>
        <v/>
      </c>
      <c r="H27" s="6" t="str">
        <f>IF(B27&lt;&gt;"",INDEX(Данные!$B$1:$M$1,1,MATCH('Сумма среднее мин макс'!G27,Данные!B27:M27,0)),"")</f>
        <v/>
      </c>
    </row>
    <row r="28" spans="1:8" x14ac:dyDescent="0.25">
      <c r="A28" s="6" t="str">
        <f t="shared" si="0"/>
        <v/>
      </c>
      <c r="B28" s="6" t="str">
        <f>IF(Данные!A28="","",Данные!A28)</f>
        <v/>
      </c>
      <c r="C28" s="6" t="str">
        <f>IF(B28&lt;&gt;"",SUM(Данные!B28:M28),"")</f>
        <v/>
      </c>
      <c r="D28" s="6" t="str">
        <f>IF(B28&lt;&gt;"",ROUND(AVERAGE(Данные!B28:M28),2),"")</f>
        <v/>
      </c>
      <c r="E28" s="6" t="str">
        <f>IF(B28&lt;&gt;"",MIN(Данные!B28:M28),"")</f>
        <v/>
      </c>
      <c r="F28" s="6" t="str">
        <f>IF(B28&lt;&gt;"",INDEX(Данные!$B$1:$M$1,1,MATCH('Сумма среднее мин макс'!E28,Данные!B28:M28,0)),"")</f>
        <v/>
      </c>
      <c r="G28" s="6" t="str">
        <f>IF(B28&lt;&gt;"",MAX(Данные!B28:M28),"")</f>
        <v/>
      </c>
      <c r="H28" s="6" t="str">
        <f>IF(B28&lt;&gt;"",INDEX(Данные!$B$1:$M$1,1,MATCH('Сумма среднее мин макс'!G28,Данные!B28:M28,0)),"")</f>
        <v/>
      </c>
    </row>
    <row r="29" spans="1:8" x14ac:dyDescent="0.25">
      <c r="A29" s="6" t="str">
        <f t="shared" si="0"/>
        <v/>
      </c>
      <c r="B29" s="6" t="str">
        <f>IF(Данные!A29="","",Данные!A29)</f>
        <v/>
      </c>
      <c r="C29" s="6" t="str">
        <f>IF(B29&lt;&gt;"",SUM(Данные!B29:M29),"")</f>
        <v/>
      </c>
      <c r="D29" s="6" t="str">
        <f>IF(B29&lt;&gt;"",ROUND(AVERAGE(Данные!B29:M29),2),"")</f>
        <v/>
      </c>
      <c r="E29" s="6" t="str">
        <f>IF(B29&lt;&gt;"",MIN(Данные!B29:M29),"")</f>
        <v/>
      </c>
      <c r="F29" s="6" t="str">
        <f>IF(B29&lt;&gt;"",INDEX(Данные!$B$1:$M$1,1,MATCH('Сумма среднее мин макс'!E29,Данные!B29:M29,0)),"")</f>
        <v/>
      </c>
      <c r="G29" s="6" t="str">
        <f>IF(B29&lt;&gt;"",MAX(Данные!B29:M29),"")</f>
        <v/>
      </c>
      <c r="H29" s="6" t="str">
        <f>IF(B29&lt;&gt;"",INDEX(Данные!$B$1:$M$1,1,MATCH('Сумма среднее мин макс'!G29,Данные!B29:M29,0)),"")</f>
        <v/>
      </c>
    </row>
    <row r="30" spans="1:8" x14ac:dyDescent="0.25">
      <c r="A30" s="6" t="str">
        <f t="shared" si="0"/>
        <v/>
      </c>
      <c r="B30" s="6" t="str">
        <f>IF(Данные!A30="","",Данные!A30)</f>
        <v/>
      </c>
      <c r="C30" s="6" t="str">
        <f>IF(B30&lt;&gt;"",SUM(Данные!B30:M30),"")</f>
        <v/>
      </c>
      <c r="D30" s="6" t="str">
        <f>IF(B30&lt;&gt;"",ROUND(AVERAGE(Данные!B30:M30),2),"")</f>
        <v/>
      </c>
      <c r="E30" s="6" t="str">
        <f>IF(B30&lt;&gt;"",MIN(Данные!B30:M30),"")</f>
        <v/>
      </c>
      <c r="F30" s="6" t="str">
        <f>IF(B30&lt;&gt;"",INDEX(Данные!$B$1:$M$1,1,MATCH('Сумма среднее мин макс'!E30,Данные!B30:M30,0)),"")</f>
        <v/>
      </c>
      <c r="G30" s="6" t="str">
        <f>IF(B30&lt;&gt;"",MAX(Данные!B30:M30),"")</f>
        <v/>
      </c>
      <c r="H30" s="6" t="str">
        <f>IF(B30&lt;&gt;"",INDEX(Данные!$B$1:$M$1,1,MATCH('Сумма среднее мин макс'!G30,Данные!B30:M30,0)),"")</f>
        <v/>
      </c>
    </row>
    <row r="31" spans="1:8" x14ac:dyDescent="0.25">
      <c r="A31" s="6" t="str">
        <f t="shared" si="0"/>
        <v/>
      </c>
      <c r="B31" s="6" t="str">
        <f>IF(Данные!A31="","",Данные!A31)</f>
        <v/>
      </c>
      <c r="C31" s="6" t="str">
        <f>IF(B31&lt;&gt;"",SUM(Данные!B31:M31),"")</f>
        <v/>
      </c>
      <c r="D31" s="6" t="str">
        <f>IF(B31&lt;&gt;"",ROUND(AVERAGE(Данные!B31:M31),2),"")</f>
        <v/>
      </c>
      <c r="E31" s="6" t="str">
        <f>IF(B31&lt;&gt;"",MIN(Данные!B31:M31),"")</f>
        <v/>
      </c>
      <c r="F31" s="6" t="str">
        <f>IF(B31&lt;&gt;"",INDEX(Данные!$B$1:$M$1,1,MATCH('Сумма среднее мин макс'!E31,Данные!B31:M31,0)),"")</f>
        <v/>
      </c>
      <c r="G31" s="6" t="str">
        <f>IF(B31&lt;&gt;"",MAX(Данные!B31:M31),"")</f>
        <v/>
      </c>
      <c r="H31" s="6" t="str">
        <f>IF(B31&lt;&gt;"",INDEX(Данные!$B$1:$M$1,1,MATCH('Сумма среднее мин макс'!G31,Данные!B31:M31,0)),"")</f>
        <v/>
      </c>
    </row>
    <row r="32" spans="1:8" x14ac:dyDescent="0.25">
      <c r="A32" s="6" t="str">
        <f t="shared" si="0"/>
        <v/>
      </c>
      <c r="B32" s="6" t="str">
        <f>IF(Данные!A32="","",Данные!A32)</f>
        <v/>
      </c>
      <c r="C32" s="6" t="str">
        <f>IF(B32&lt;&gt;"",SUM(Данные!B32:M32),"")</f>
        <v/>
      </c>
      <c r="D32" s="6" t="str">
        <f>IF(B32&lt;&gt;"",ROUND(AVERAGE(Данные!B32:M32),2),"")</f>
        <v/>
      </c>
      <c r="E32" s="6" t="str">
        <f>IF(B32&lt;&gt;"",MIN(Данные!B32:M32),"")</f>
        <v/>
      </c>
      <c r="F32" s="6" t="str">
        <f>IF(B32&lt;&gt;"",INDEX(Данные!$B$1:$M$1,1,MATCH('Сумма среднее мин макс'!E32,Данные!B32:M32,0)),"")</f>
        <v/>
      </c>
      <c r="G32" s="6" t="str">
        <f>IF(B32&lt;&gt;"",MAX(Данные!B32:M32),"")</f>
        <v/>
      </c>
      <c r="H32" s="6" t="str">
        <f>IF(B32&lt;&gt;"",INDEX(Данные!$B$1:$M$1,1,MATCH('Сумма среднее мин макс'!G32,Данные!B32:M32,0)),"")</f>
        <v/>
      </c>
    </row>
    <row r="33" spans="1:8" x14ac:dyDescent="0.25">
      <c r="A33" s="6" t="str">
        <f t="shared" si="0"/>
        <v/>
      </c>
      <c r="B33" s="6" t="str">
        <f>IF(Данные!A33="","",Данные!A33)</f>
        <v/>
      </c>
      <c r="C33" s="6" t="str">
        <f>IF(B33&lt;&gt;"",SUM(Данные!B33:M33),"")</f>
        <v/>
      </c>
      <c r="D33" s="6" t="str">
        <f>IF(B33&lt;&gt;"",ROUND(AVERAGE(Данные!B33:M33),2),"")</f>
        <v/>
      </c>
      <c r="E33" s="6" t="str">
        <f>IF(B33&lt;&gt;"",MIN(Данные!B33:M33),"")</f>
        <v/>
      </c>
      <c r="F33" s="6" t="str">
        <f>IF(B33&lt;&gt;"",INDEX(Данные!$B$1:$M$1,1,MATCH('Сумма среднее мин макс'!E33,Данные!B33:M33,0)),"")</f>
        <v/>
      </c>
      <c r="G33" s="6" t="str">
        <f>IF(B33&lt;&gt;"",MAX(Данные!B33:M33),"")</f>
        <v/>
      </c>
      <c r="H33" s="6" t="str">
        <f>IF(B33&lt;&gt;"",INDEX(Данные!$B$1:$M$1,1,MATCH('Сумма среднее мин макс'!G33,Данные!B33:M33,0)),"")</f>
        <v/>
      </c>
    </row>
    <row r="34" spans="1:8" x14ac:dyDescent="0.25">
      <c r="A34" s="6" t="str">
        <f t="shared" si="0"/>
        <v/>
      </c>
      <c r="B34" s="6" t="str">
        <f>IF(Данные!A34="","",Данные!A34)</f>
        <v/>
      </c>
      <c r="C34" s="6" t="str">
        <f>IF(B34&lt;&gt;"",SUM(Данные!B34:M34),"")</f>
        <v/>
      </c>
      <c r="D34" s="6" t="str">
        <f>IF(B34&lt;&gt;"",ROUND(AVERAGE(Данные!B34:M34),2),"")</f>
        <v/>
      </c>
      <c r="E34" s="6" t="str">
        <f>IF(B34&lt;&gt;"",MIN(Данные!B34:M34),"")</f>
        <v/>
      </c>
      <c r="F34" s="6" t="str">
        <f>IF(B34&lt;&gt;"",INDEX(Данные!$B$1:$M$1,1,MATCH('Сумма среднее мин макс'!E34,Данные!B34:M34,0)),"")</f>
        <v/>
      </c>
      <c r="G34" s="6" t="str">
        <f>IF(B34&lt;&gt;"",MAX(Данные!B34:M34),"")</f>
        <v/>
      </c>
      <c r="H34" s="6" t="str">
        <f>IF(B34&lt;&gt;"",INDEX(Данные!$B$1:$M$1,1,MATCH('Сумма среднее мин макс'!G34,Данные!B34:M34,0)),"")</f>
        <v/>
      </c>
    </row>
    <row r="35" spans="1:8" x14ac:dyDescent="0.25">
      <c r="A35" s="6" t="str">
        <f t="shared" si="0"/>
        <v/>
      </c>
      <c r="B35" s="6" t="str">
        <f>IF(Данные!A35="","",Данные!A35)</f>
        <v/>
      </c>
      <c r="C35" s="6" t="str">
        <f>IF(B35&lt;&gt;"",SUM(Данные!B35:M35),"")</f>
        <v/>
      </c>
      <c r="D35" s="6" t="str">
        <f>IF(B35&lt;&gt;"",ROUND(AVERAGE(Данные!B35:M35),2),"")</f>
        <v/>
      </c>
      <c r="E35" s="6" t="str">
        <f>IF(B35&lt;&gt;"",MIN(Данные!B35:M35),"")</f>
        <v/>
      </c>
      <c r="F35" s="6" t="str">
        <f>IF(B35&lt;&gt;"",INDEX(Данные!$B$1:$M$1,1,MATCH('Сумма среднее мин макс'!E35,Данные!B35:M35,0)),"")</f>
        <v/>
      </c>
      <c r="G35" s="6" t="str">
        <f>IF(B35&lt;&gt;"",MAX(Данные!B35:M35),"")</f>
        <v/>
      </c>
      <c r="H35" s="6" t="str">
        <f>IF(B35&lt;&gt;"",INDEX(Данные!$B$1:$M$1,1,MATCH('Сумма среднее мин макс'!G35,Данные!B35:M35,0)),"")</f>
        <v/>
      </c>
    </row>
    <row r="36" spans="1:8" x14ac:dyDescent="0.25">
      <c r="A36" s="6" t="str">
        <f t="shared" si="0"/>
        <v/>
      </c>
      <c r="B36" s="6" t="str">
        <f>IF(Данные!A36="","",Данные!A36)</f>
        <v/>
      </c>
      <c r="C36" s="6" t="str">
        <f>IF(B36&lt;&gt;"",SUM(Данные!B36:M36),"")</f>
        <v/>
      </c>
      <c r="D36" s="6" t="str">
        <f>IF(B36&lt;&gt;"",ROUND(AVERAGE(Данные!B36:M36),2),"")</f>
        <v/>
      </c>
      <c r="E36" s="6" t="str">
        <f>IF(B36&lt;&gt;"",MIN(Данные!B36:M36),"")</f>
        <v/>
      </c>
      <c r="F36" s="6" t="str">
        <f>IF(B36&lt;&gt;"",INDEX(Данные!$B$1:$M$1,1,MATCH('Сумма среднее мин макс'!E36,Данные!B36:M36,0)),"")</f>
        <v/>
      </c>
      <c r="G36" s="6" t="str">
        <f>IF(B36&lt;&gt;"",MAX(Данные!B36:M36),"")</f>
        <v/>
      </c>
      <c r="H36" s="6" t="str">
        <f>IF(B36&lt;&gt;"",INDEX(Данные!$B$1:$M$1,1,MATCH('Сумма среднее мин макс'!G36,Данные!B36:M36,0)),"")</f>
        <v/>
      </c>
    </row>
    <row r="37" spans="1:8" x14ac:dyDescent="0.25">
      <c r="A37" s="6" t="str">
        <f t="shared" si="0"/>
        <v/>
      </c>
      <c r="B37" s="6" t="str">
        <f>IF(Данные!A37="","",Данные!A37)</f>
        <v/>
      </c>
      <c r="C37" s="6" t="str">
        <f>IF(B37&lt;&gt;"",SUM(Данные!B37:M37),"")</f>
        <v/>
      </c>
      <c r="D37" s="6" t="str">
        <f>IF(B37&lt;&gt;"",ROUND(AVERAGE(Данные!B37:M37),2),"")</f>
        <v/>
      </c>
      <c r="E37" s="6" t="str">
        <f>IF(B37&lt;&gt;"",MIN(Данные!B37:M37),"")</f>
        <v/>
      </c>
      <c r="F37" s="6" t="str">
        <f>IF(B37&lt;&gt;"",INDEX(Данные!$B$1:$M$1,1,MATCH('Сумма среднее мин макс'!E37,Данные!B37:M37,0)),"")</f>
        <v/>
      </c>
      <c r="G37" s="6" t="str">
        <f>IF(B37&lt;&gt;"",MAX(Данные!B37:M37),"")</f>
        <v/>
      </c>
      <c r="H37" s="6" t="str">
        <f>IF(B37&lt;&gt;"",INDEX(Данные!$B$1:$M$1,1,MATCH('Сумма среднее мин макс'!G37,Данные!B37:M37,0)),"")</f>
        <v/>
      </c>
    </row>
    <row r="38" spans="1:8" x14ac:dyDescent="0.25">
      <c r="A38" s="6" t="str">
        <f t="shared" si="0"/>
        <v/>
      </c>
      <c r="B38" s="6" t="str">
        <f>IF(Данные!A38="","",Данные!A38)</f>
        <v/>
      </c>
      <c r="C38" s="6" t="str">
        <f>IF(B38&lt;&gt;"",SUM(Данные!B38:M38),"")</f>
        <v/>
      </c>
      <c r="D38" s="6" t="str">
        <f>IF(B38&lt;&gt;"",ROUND(AVERAGE(Данные!B38:M38),2),"")</f>
        <v/>
      </c>
      <c r="E38" s="6" t="str">
        <f>IF(B38&lt;&gt;"",MIN(Данные!B38:M38),"")</f>
        <v/>
      </c>
      <c r="F38" s="6" t="str">
        <f>IF(B38&lt;&gt;"",INDEX(Данные!$B$1:$M$1,1,MATCH('Сумма среднее мин макс'!E38,Данные!B38:M38,0)),"")</f>
        <v/>
      </c>
      <c r="G38" s="6" t="str">
        <f>IF(B38&lt;&gt;"",MAX(Данные!B38:M38),"")</f>
        <v/>
      </c>
      <c r="H38" s="6" t="str">
        <f>IF(B38&lt;&gt;"",INDEX(Данные!$B$1:$M$1,1,MATCH('Сумма среднее мин макс'!G38,Данные!B38:M38,0)),"")</f>
        <v/>
      </c>
    </row>
    <row r="39" spans="1:8" x14ac:dyDescent="0.25">
      <c r="A39" s="6" t="str">
        <f t="shared" si="0"/>
        <v/>
      </c>
      <c r="B39" s="6" t="str">
        <f>IF(Данные!A39="","",Данные!A39)</f>
        <v/>
      </c>
      <c r="C39" s="6" t="str">
        <f>IF(B39&lt;&gt;"",SUM(Данные!B39:M39),"")</f>
        <v/>
      </c>
      <c r="D39" s="6" t="str">
        <f>IF(B39&lt;&gt;"",ROUND(AVERAGE(Данные!B39:M39),2),"")</f>
        <v/>
      </c>
      <c r="E39" s="6" t="str">
        <f>IF(B39&lt;&gt;"",MIN(Данные!B39:M39),"")</f>
        <v/>
      </c>
      <c r="F39" s="6" t="str">
        <f>IF(B39&lt;&gt;"",INDEX(Данные!$B$1:$M$1,1,MATCH('Сумма среднее мин макс'!E39,Данные!B39:M39,0)),"")</f>
        <v/>
      </c>
      <c r="G39" s="6" t="str">
        <f>IF(B39&lt;&gt;"",MAX(Данные!B39:M39),"")</f>
        <v/>
      </c>
      <c r="H39" s="6" t="str">
        <f>IF(B39&lt;&gt;"",INDEX(Данные!$B$1:$M$1,1,MATCH('Сумма среднее мин макс'!G39,Данные!B39:M39,0)),"")</f>
        <v/>
      </c>
    </row>
    <row r="40" spans="1:8" x14ac:dyDescent="0.25">
      <c r="A40" s="6" t="str">
        <f t="shared" si="0"/>
        <v/>
      </c>
      <c r="B40" s="6" t="str">
        <f>IF(Данные!A40="","",Данные!A40)</f>
        <v/>
      </c>
      <c r="C40" s="6" t="str">
        <f>IF(B40&lt;&gt;"",SUM(Данные!B40:M40),"")</f>
        <v/>
      </c>
      <c r="D40" s="6" t="str">
        <f>IF(B40&lt;&gt;"",ROUND(AVERAGE(Данные!B40:M40),2),"")</f>
        <v/>
      </c>
      <c r="E40" s="6" t="str">
        <f>IF(B40&lt;&gt;"",MIN(Данные!B40:M40),"")</f>
        <v/>
      </c>
      <c r="F40" s="6" t="str">
        <f>IF(B40&lt;&gt;"",INDEX(Данные!$B$1:$M$1,1,MATCH('Сумма среднее мин макс'!E40,Данные!B40:M40,0)),"")</f>
        <v/>
      </c>
      <c r="G40" s="6" t="str">
        <f>IF(B40&lt;&gt;"",MAX(Данные!B40:M40),"")</f>
        <v/>
      </c>
      <c r="H40" s="6" t="str">
        <f>IF(B40&lt;&gt;"",INDEX(Данные!$B$1:$M$1,1,MATCH('Сумма среднее мин макс'!G40,Данные!B40:M40,0)),"")</f>
        <v/>
      </c>
    </row>
    <row r="41" spans="1:8" x14ac:dyDescent="0.25">
      <c r="A41" s="6" t="str">
        <f t="shared" si="0"/>
        <v/>
      </c>
      <c r="B41" s="6" t="str">
        <f>IF(Данные!A41="","",Данные!A41)</f>
        <v/>
      </c>
      <c r="C41" s="6" t="str">
        <f>IF(B41&lt;&gt;"",SUM(Данные!B41:M41),"")</f>
        <v/>
      </c>
      <c r="D41" s="6" t="str">
        <f>IF(B41&lt;&gt;"",ROUND(AVERAGE(Данные!B41:M41),2),"")</f>
        <v/>
      </c>
      <c r="E41" s="6" t="str">
        <f>IF(B41&lt;&gt;"",MIN(Данные!B41:M41),"")</f>
        <v/>
      </c>
      <c r="F41" s="6" t="str">
        <f>IF(B41&lt;&gt;"",INDEX(Данные!$B$1:$M$1,1,MATCH('Сумма среднее мин макс'!E41,Данные!B41:M41,0)),"")</f>
        <v/>
      </c>
      <c r="G41" s="6" t="str">
        <f>IF(B41&lt;&gt;"",MAX(Данные!B41:M41),"")</f>
        <v/>
      </c>
      <c r="H41" s="6" t="str">
        <f>IF(B41&lt;&gt;"",INDEX(Данные!$B$1:$M$1,1,MATCH('Сумма среднее мин макс'!G41,Данные!B41:M41,0)),"")</f>
        <v/>
      </c>
    </row>
    <row r="42" spans="1:8" x14ac:dyDescent="0.25">
      <c r="A42" s="6" t="str">
        <f t="shared" si="0"/>
        <v/>
      </c>
      <c r="B42" s="6" t="str">
        <f>IF(Данные!A42="","",Данные!A42)</f>
        <v/>
      </c>
      <c r="C42" s="6" t="str">
        <f>IF(B42&lt;&gt;"",SUM(Данные!B42:M42),"")</f>
        <v/>
      </c>
      <c r="D42" s="6" t="str">
        <f>IF(B42&lt;&gt;"",ROUND(AVERAGE(Данные!B42:M42),2),"")</f>
        <v/>
      </c>
      <c r="E42" s="6" t="str">
        <f>IF(B42&lt;&gt;"",MIN(Данные!B42:M42),"")</f>
        <v/>
      </c>
      <c r="F42" s="6" t="str">
        <f>IF(B42&lt;&gt;"",INDEX(Данные!$B$1:$M$1,1,MATCH('Сумма среднее мин макс'!E42,Данные!B42:M42,0)),"")</f>
        <v/>
      </c>
      <c r="G42" s="6" t="str">
        <f>IF(B42&lt;&gt;"",MAX(Данные!B42:M42),"")</f>
        <v/>
      </c>
      <c r="H42" s="6" t="str">
        <f>IF(B42&lt;&gt;"",INDEX(Данные!$B$1:$M$1,1,MATCH('Сумма среднее мин макс'!G42,Данные!B42:M42,0)),"")</f>
        <v/>
      </c>
    </row>
    <row r="43" spans="1:8" x14ac:dyDescent="0.25">
      <c r="A43" s="6" t="str">
        <f t="shared" si="0"/>
        <v/>
      </c>
      <c r="B43" s="6" t="str">
        <f>IF(Данные!A43="","",Данные!A43)</f>
        <v/>
      </c>
      <c r="C43" s="6" t="str">
        <f>IF(B43&lt;&gt;"",SUM(Данные!B43:M43),"")</f>
        <v/>
      </c>
      <c r="D43" s="6" t="str">
        <f>IF(B43&lt;&gt;"",ROUND(AVERAGE(Данные!B43:M43),2),"")</f>
        <v/>
      </c>
      <c r="E43" s="6" t="str">
        <f>IF(B43&lt;&gt;"",MIN(Данные!B43:M43),"")</f>
        <v/>
      </c>
      <c r="F43" s="6" t="str">
        <f>IF(B43&lt;&gt;"",INDEX(Данные!$B$1:$M$1,1,MATCH('Сумма среднее мин макс'!E43,Данные!B43:M43,0)),"")</f>
        <v/>
      </c>
      <c r="G43" s="6" t="str">
        <f>IF(B43&lt;&gt;"",MAX(Данные!B43:M43),"")</f>
        <v/>
      </c>
      <c r="H43" s="6" t="str">
        <f>IF(B43&lt;&gt;"",INDEX(Данные!$B$1:$M$1,1,MATCH('Сумма среднее мин макс'!G43,Данные!B43:M43,0)),"")</f>
        <v/>
      </c>
    </row>
    <row r="44" spans="1:8" x14ac:dyDescent="0.25">
      <c r="A44" s="6" t="str">
        <f t="shared" si="0"/>
        <v/>
      </c>
      <c r="B44" s="6" t="str">
        <f>IF(Данные!A44="","",Данные!A44)</f>
        <v/>
      </c>
      <c r="C44" s="6" t="str">
        <f>IF(B44&lt;&gt;"",SUM(Данные!B44:M44),"")</f>
        <v/>
      </c>
      <c r="D44" s="6" t="str">
        <f>IF(B44&lt;&gt;"",ROUND(AVERAGE(Данные!B44:M44),2),"")</f>
        <v/>
      </c>
      <c r="E44" s="6" t="str">
        <f>IF(B44&lt;&gt;"",MIN(Данные!B44:M44),"")</f>
        <v/>
      </c>
      <c r="F44" s="6" t="str">
        <f>IF(B44&lt;&gt;"",INDEX(Данные!$B$1:$M$1,1,MATCH('Сумма среднее мин макс'!E44,Данные!B44:M44,0)),"")</f>
        <v/>
      </c>
      <c r="G44" s="6" t="str">
        <f>IF(B44&lt;&gt;"",MAX(Данные!B44:M44),"")</f>
        <v/>
      </c>
      <c r="H44" s="6" t="str">
        <f>IF(B44&lt;&gt;"",INDEX(Данные!$B$1:$M$1,1,MATCH('Сумма среднее мин макс'!G44,Данные!B44:M44,0)),"")</f>
        <v/>
      </c>
    </row>
    <row r="45" spans="1:8" x14ac:dyDescent="0.25">
      <c r="A45" s="6" t="str">
        <f t="shared" si="0"/>
        <v/>
      </c>
      <c r="B45" s="6" t="str">
        <f>IF(Данные!A45="","",Данные!A45)</f>
        <v/>
      </c>
      <c r="C45" s="6" t="str">
        <f>IF(B45&lt;&gt;"",SUM(Данные!B45:M45),"")</f>
        <v/>
      </c>
      <c r="D45" s="6" t="str">
        <f>IF(B45&lt;&gt;"",ROUND(AVERAGE(Данные!B45:M45),2),"")</f>
        <v/>
      </c>
      <c r="E45" s="6" t="str">
        <f>IF(B45&lt;&gt;"",MIN(Данные!B45:M45),"")</f>
        <v/>
      </c>
      <c r="F45" s="6" t="str">
        <f>IF(B45&lt;&gt;"",INDEX(Данные!$B$1:$M$1,1,MATCH('Сумма среднее мин макс'!E45,Данные!B45:M45,0)),"")</f>
        <v/>
      </c>
      <c r="G45" s="6" t="str">
        <f>IF(B45&lt;&gt;"",MAX(Данные!B45:M45),"")</f>
        <v/>
      </c>
      <c r="H45" s="6" t="str">
        <f>IF(B45&lt;&gt;"",INDEX(Данные!$B$1:$M$1,1,MATCH('Сумма среднее мин макс'!G45,Данные!B45:M45,0)),"")</f>
        <v/>
      </c>
    </row>
    <row r="46" spans="1:8" x14ac:dyDescent="0.25">
      <c r="A46" s="6" t="str">
        <f t="shared" si="0"/>
        <v/>
      </c>
      <c r="B46" s="6" t="str">
        <f>IF(Данные!A46="","",Данные!A46)</f>
        <v/>
      </c>
      <c r="C46" s="6" t="str">
        <f>IF(B46&lt;&gt;"",SUM(Данные!B46:M46),"")</f>
        <v/>
      </c>
      <c r="D46" s="6" t="str">
        <f>IF(B46&lt;&gt;"",ROUND(AVERAGE(Данные!B46:M46),2),"")</f>
        <v/>
      </c>
      <c r="E46" s="6" t="str">
        <f>IF(B46&lt;&gt;"",MIN(Данные!B46:M46),"")</f>
        <v/>
      </c>
      <c r="F46" s="6" t="str">
        <f>IF(B46&lt;&gt;"",INDEX(Данные!$B$1:$M$1,1,MATCH('Сумма среднее мин макс'!E46,Данные!B46:M46,0)),"")</f>
        <v/>
      </c>
      <c r="G46" s="6" t="str">
        <f>IF(B46&lt;&gt;"",MAX(Данные!B46:M46),"")</f>
        <v/>
      </c>
      <c r="H46" s="6" t="str">
        <f>IF(B46&lt;&gt;"",INDEX(Данные!$B$1:$M$1,1,MATCH('Сумма среднее мин макс'!G46,Данные!B46:M46,0)),"")</f>
        <v/>
      </c>
    </row>
    <row r="47" spans="1:8" x14ac:dyDescent="0.25">
      <c r="A47" s="6" t="str">
        <f t="shared" si="0"/>
        <v/>
      </c>
      <c r="B47" s="6" t="str">
        <f>IF(Данные!A47="","",Данные!A47)</f>
        <v/>
      </c>
      <c r="C47" s="6" t="str">
        <f>IF(B47&lt;&gt;"",SUM(Данные!B47:M47),"")</f>
        <v/>
      </c>
      <c r="D47" s="6" t="str">
        <f>IF(B47&lt;&gt;"",ROUND(AVERAGE(Данные!B47:M47),2),"")</f>
        <v/>
      </c>
      <c r="E47" s="6" t="str">
        <f>IF(B47&lt;&gt;"",MIN(Данные!B47:M47),"")</f>
        <v/>
      </c>
      <c r="F47" s="6" t="str">
        <f>IF(B47&lt;&gt;"",INDEX(Данные!$B$1:$M$1,1,MATCH('Сумма среднее мин макс'!E47,Данные!B47:M47,0)),"")</f>
        <v/>
      </c>
      <c r="G47" s="6" t="str">
        <f>IF(B47&lt;&gt;"",MAX(Данные!B47:M47),"")</f>
        <v/>
      </c>
      <c r="H47" s="6" t="str">
        <f>IF(B47&lt;&gt;"",INDEX(Данные!$B$1:$M$1,1,MATCH('Сумма среднее мин макс'!G47,Данные!B47:M47,0)),"")</f>
        <v/>
      </c>
    </row>
    <row r="48" spans="1:8" x14ac:dyDescent="0.25">
      <c r="A48" s="6" t="str">
        <f t="shared" si="0"/>
        <v/>
      </c>
      <c r="B48" s="6" t="str">
        <f>IF(Данные!A48="","",Данные!A48)</f>
        <v/>
      </c>
      <c r="C48" s="6" t="str">
        <f>IF(B48&lt;&gt;"",SUM(Данные!B48:M48),"")</f>
        <v/>
      </c>
      <c r="D48" s="6" t="str">
        <f>IF(B48&lt;&gt;"",ROUND(AVERAGE(Данные!B48:M48),2),"")</f>
        <v/>
      </c>
      <c r="E48" s="6" t="str">
        <f>IF(B48&lt;&gt;"",MIN(Данные!B48:M48),"")</f>
        <v/>
      </c>
      <c r="F48" s="6" t="str">
        <f>IF(B48&lt;&gt;"",INDEX(Данные!$B$1:$M$1,1,MATCH('Сумма среднее мин макс'!E48,Данные!B48:M48,0)),"")</f>
        <v/>
      </c>
      <c r="G48" s="6" t="str">
        <f>IF(B48&lt;&gt;"",MAX(Данные!B48:M48),"")</f>
        <v/>
      </c>
      <c r="H48" s="6" t="str">
        <f>IF(B48&lt;&gt;"",INDEX(Данные!$B$1:$M$1,1,MATCH('Сумма среднее мин макс'!G48,Данные!B48:M48,0)),"")</f>
        <v/>
      </c>
    </row>
    <row r="49" spans="1:8" x14ac:dyDescent="0.25">
      <c r="A49" s="6" t="str">
        <f t="shared" si="0"/>
        <v/>
      </c>
      <c r="B49" s="6" t="str">
        <f>IF(Данные!A49="","",Данные!A49)</f>
        <v/>
      </c>
      <c r="C49" s="6" t="str">
        <f>IF(B49&lt;&gt;"",SUM(Данные!B49:M49),"")</f>
        <v/>
      </c>
      <c r="D49" s="6" t="str">
        <f>IF(B49&lt;&gt;"",ROUND(AVERAGE(Данные!B49:M49),2),"")</f>
        <v/>
      </c>
      <c r="E49" s="6" t="str">
        <f>IF(B49&lt;&gt;"",MIN(Данные!B49:M49),"")</f>
        <v/>
      </c>
      <c r="F49" s="6" t="str">
        <f>IF(B49&lt;&gt;"",INDEX(Данные!$B$1:$M$1,1,MATCH('Сумма среднее мин макс'!E49,Данные!B49:M49,0)),"")</f>
        <v/>
      </c>
      <c r="G49" s="6" t="str">
        <f>IF(B49&lt;&gt;"",MAX(Данные!B49:M49),"")</f>
        <v/>
      </c>
      <c r="H49" s="6" t="str">
        <f>IF(B49&lt;&gt;"",INDEX(Данные!$B$1:$M$1,1,MATCH('Сумма среднее мин макс'!G49,Данные!B49:M49,0)),"")</f>
        <v/>
      </c>
    </row>
    <row r="50" spans="1:8" x14ac:dyDescent="0.25">
      <c r="A50" s="6" t="str">
        <f t="shared" si="0"/>
        <v/>
      </c>
      <c r="B50" s="6" t="str">
        <f>IF(Данные!A50="","",Данные!A50)</f>
        <v/>
      </c>
      <c r="C50" s="6" t="str">
        <f>IF(B50&lt;&gt;"",SUM(Данные!B50:M50),"")</f>
        <v/>
      </c>
      <c r="D50" s="6" t="str">
        <f>IF(B50&lt;&gt;"",ROUND(AVERAGE(Данные!B50:M50),2),"")</f>
        <v/>
      </c>
      <c r="E50" s="6" t="str">
        <f>IF(B50&lt;&gt;"",MIN(Данные!B50:M50),"")</f>
        <v/>
      </c>
      <c r="F50" s="6" t="str">
        <f>IF(B50&lt;&gt;"",INDEX(Данные!$B$1:$M$1,1,MATCH('Сумма среднее мин макс'!E50,Данные!B50:M50,0)),"")</f>
        <v/>
      </c>
      <c r="G50" s="6" t="str">
        <f>IF(B50&lt;&gt;"",MAX(Данные!B50:M50),"")</f>
        <v/>
      </c>
      <c r="H50" s="6" t="str">
        <f>IF(B50&lt;&gt;"",INDEX(Данные!$B$1:$M$1,1,MATCH('Сумма среднее мин макс'!G50,Данные!B50:M50,0)),"")</f>
        <v/>
      </c>
    </row>
    <row r="51" spans="1:8" x14ac:dyDescent="0.25">
      <c r="A51" s="6" t="str">
        <f t="shared" si="0"/>
        <v/>
      </c>
      <c r="B51" s="6" t="str">
        <f>IF(Данные!A51="","",Данные!A51)</f>
        <v/>
      </c>
      <c r="C51" s="6" t="str">
        <f>IF(B51&lt;&gt;"",SUM(Данные!B51:M51),"")</f>
        <v/>
      </c>
      <c r="D51" s="6" t="str">
        <f>IF(B51&lt;&gt;"",ROUND(AVERAGE(Данные!B51:M51),2),"")</f>
        <v/>
      </c>
      <c r="E51" s="6" t="str">
        <f>IF(B51&lt;&gt;"",MIN(Данные!B51:M51),"")</f>
        <v/>
      </c>
      <c r="F51" s="6" t="str">
        <f>IF(B51&lt;&gt;"",INDEX(Данные!$B$1:$M$1,1,MATCH('Сумма среднее мин макс'!E51,Данные!B51:M51,0)),"")</f>
        <v/>
      </c>
      <c r="G51" s="6" t="str">
        <f>IF(B51&lt;&gt;"",MAX(Данные!B51:M51),"")</f>
        <v/>
      </c>
      <c r="H51" s="6" t="str">
        <f>IF(B51&lt;&gt;"",INDEX(Данные!$B$1:$M$1,1,MATCH('Сумма среднее мин макс'!G51,Данные!B51:M51,0)),"")</f>
        <v/>
      </c>
    </row>
    <row r="52" spans="1:8" x14ac:dyDescent="0.25">
      <c r="A52" s="6" t="str">
        <f t="shared" si="0"/>
        <v/>
      </c>
      <c r="B52" s="6" t="str">
        <f>IF(Данные!A52="","",Данные!A52)</f>
        <v/>
      </c>
      <c r="C52" s="6" t="str">
        <f>IF(B52&lt;&gt;"",SUM(Данные!B52:M52),"")</f>
        <v/>
      </c>
      <c r="D52" s="6" t="str">
        <f>IF(B52&lt;&gt;"",ROUND(AVERAGE(Данные!B52:M52),2),"")</f>
        <v/>
      </c>
      <c r="E52" s="6" t="str">
        <f>IF(B52&lt;&gt;"",MIN(Данные!B52:M52),"")</f>
        <v/>
      </c>
      <c r="F52" s="6" t="str">
        <f>IF(B52&lt;&gt;"",INDEX(Данные!$B$1:$M$1,1,MATCH('Сумма среднее мин макс'!E52,Данные!B52:M52,0)),"")</f>
        <v/>
      </c>
      <c r="G52" s="6" t="str">
        <f>IF(B52&lt;&gt;"",MAX(Данные!B52:M52),"")</f>
        <v/>
      </c>
      <c r="H52" s="6" t="str">
        <f>IF(B52&lt;&gt;"",INDEX(Данные!$B$1:$M$1,1,MATCH('Сумма среднее мин макс'!G52,Данные!B52:M52,0)),"")</f>
        <v/>
      </c>
    </row>
    <row r="53" spans="1:8" x14ac:dyDescent="0.25">
      <c r="A53" s="6" t="str">
        <f t="shared" si="0"/>
        <v/>
      </c>
      <c r="B53" s="6" t="str">
        <f>IF(Данные!A53="","",Данные!A53)</f>
        <v/>
      </c>
      <c r="C53" s="6" t="str">
        <f>IF(B53&lt;&gt;"",SUM(Данные!B53:M53),"")</f>
        <v/>
      </c>
      <c r="D53" s="6" t="str">
        <f>IF(B53&lt;&gt;"",ROUND(AVERAGE(Данные!B53:M53),2),"")</f>
        <v/>
      </c>
      <c r="E53" s="6" t="str">
        <f>IF(B53&lt;&gt;"",MIN(Данные!B53:M53),"")</f>
        <v/>
      </c>
      <c r="F53" s="6" t="str">
        <f>IF(B53&lt;&gt;"",INDEX(Данные!$B$1:$M$1,1,MATCH('Сумма среднее мин макс'!E53,Данные!B53:M53,0)),"")</f>
        <v/>
      </c>
      <c r="G53" s="6" t="str">
        <f>IF(B53&lt;&gt;"",MAX(Данные!B53:M53),"")</f>
        <v/>
      </c>
      <c r="H53" s="6" t="str">
        <f>IF(B53&lt;&gt;"",INDEX(Данные!$B$1:$M$1,1,MATCH('Сумма среднее мин макс'!G53,Данные!B53:M53,0)),"")</f>
        <v/>
      </c>
    </row>
    <row r="54" spans="1:8" x14ac:dyDescent="0.25">
      <c r="A54" s="6" t="str">
        <f t="shared" si="0"/>
        <v/>
      </c>
      <c r="B54" s="6" t="str">
        <f>IF(Данные!A54="","",Данные!A54)</f>
        <v/>
      </c>
      <c r="C54" s="6" t="str">
        <f>IF(B54&lt;&gt;"",SUM(Данные!B54:M54),"")</f>
        <v/>
      </c>
      <c r="D54" s="6" t="str">
        <f>IF(B54&lt;&gt;"",ROUND(AVERAGE(Данные!B54:M54),2),"")</f>
        <v/>
      </c>
      <c r="E54" s="6" t="str">
        <f>IF(B54&lt;&gt;"",MIN(Данные!B54:M54),"")</f>
        <v/>
      </c>
      <c r="F54" s="6" t="str">
        <f>IF(B54&lt;&gt;"",INDEX(Данные!$B$1:$M$1,1,MATCH('Сумма среднее мин макс'!E54,Данные!B54:M54,0)),"")</f>
        <v/>
      </c>
      <c r="G54" s="6" t="str">
        <f>IF(B54&lt;&gt;"",MAX(Данные!B54:M54),"")</f>
        <v/>
      </c>
      <c r="H54" s="6" t="str">
        <f>IF(B54&lt;&gt;"",INDEX(Данные!$B$1:$M$1,1,MATCH('Сумма среднее мин макс'!G54,Данные!B54:M54,0)),"")</f>
        <v/>
      </c>
    </row>
    <row r="55" spans="1:8" x14ac:dyDescent="0.25">
      <c r="A55" s="6" t="str">
        <f t="shared" si="0"/>
        <v/>
      </c>
      <c r="B55" s="6" t="str">
        <f>IF(Данные!A55="","",Данные!A55)</f>
        <v/>
      </c>
      <c r="C55" s="6" t="str">
        <f>IF(B55&lt;&gt;"",SUM(Данные!B55:M55),"")</f>
        <v/>
      </c>
      <c r="D55" s="6" t="str">
        <f>IF(B55&lt;&gt;"",ROUND(AVERAGE(Данные!B55:M55),2),"")</f>
        <v/>
      </c>
      <c r="E55" s="6" t="str">
        <f>IF(B55&lt;&gt;"",MIN(Данные!B55:M55),"")</f>
        <v/>
      </c>
      <c r="F55" s="6" t="str">
        <f>IF(B55&lt;&gt;"",INDEX(Данные!$B$1:$M$1,1,MATCH('Сумма среднее мин макс'!E55,Данные!B55:M55,0)),"")</f>
        <v/>
      </c>
      <c r="G55" s="6" t="str">
        <f>IF(B55&lt;&gt;"",MAX(Данные!B55:M55),"")</f>
        <v/>
      </c>
      <c r="H55" s="6" t="str">
        <f>IF(B55&lt;&gt;"",INDEX(Данные!$B$1:$M$1,1,MATCH('Сумма среднее мин макс'!G55,Данные!B55:M55,0)),"")</f>
        <v/>
      </c>
    </row>
    <row r="56" spans="1:8" x14ac:dyDescent="0.25">
      <c r="A56" s="6" t="str">
        <f t="shared" si="0"/>
        <v/>
      </c>
      <c r="B56" s="6" t="str">
        <f>IF(Данные!A56="","",Данные!A56)</f>
        <v/>
      </c>
      <c r="C56" s="6" t="str">
        <f>IF(B56&lt;&gt;"",SUM(Данные!B56:M56),"")</f>
        <v/>
      </c>
      <c r="D56" s="6" t="str">
        <f>IF(B56&lt;&gt;"",ROUND(AVERAGE(Данные!B56:M56),2),"")</f>
        <v/>
      </c>
      <c r="E56" s="6" t="str">
        <f>IF(B56&lt;&gt;"",MIN(Данные!B56:M56),"")</f>
        <v/>
      </c>
      <c r="F56" s="6" t="str">
        <f>IF(B56&lt;&gt;"",INDEX(Данные!$B$1:$M$1,1,MATCH('Сумма среднее мин макс'!E56,Данные!B56:M56,0)),"")</f>
        <v/>
      </c>
      <c r="G56" s="6" t="str">
        <f>IF(B56&lt;&gt;"",MAX(Данные!B56:M56),"")</f>
        <v/>
      </c>
      <c r="H56" s="6" t="str">
        <f>IF(B56&lt;&gt;"",INDEX(Данные!$B$1:$M$1,1,MATCH('Сумма среднее мин макс'!G56,Данные!B56:M56,0)),"")</f>
        <v/>
      </c>
    </row>
    <row r="57" spans="1:8" x14ac:dyDescent="0.25">
      <c r="A57" s="6" t="str">
        <f t="shared" si="0"/>
        <v/>
      </c>
      <c r="B57" s="6" t="str">
        <f>IF(Данные!A57="","",Данные!A57)</f>
        <v/>
      </c>
      <c r="C57" s="6" t="str">
        <f>IF(B57&lt;&gt;"",SUM(Данные!B57:M57),"")</f>
        <v/>
      </c>
      <c r="D57" s="6" t="str">
        <f>IF(B57&lt;&gt;"",ROUND(AVERAGE(Данные!B57:M57),2),"")</f>
        <v/>
      </c>
      <c r="E57" s="6" t="str">
        <f>IF(B57&lt;&gt;"",MIN(Данные!B57:M57),"")</f>
        <v/>
      </c>
      <c r="F57" s="6" t="str">
        <f>IF(B57&lt;&gt;"",INDEX(Данные!$B$1:$M$1,1,MATCH('Сумма среднее мин макс'!E57,Данные!B57:M57,0)),"")</f>
        <v/>
      </c>
      <c r="G57" s="6" t="str">
        <f>IF(B57&lt;&gt;"",MAX(Данные!B57:M57),"")</f>
        <v/>
      </c>
      <c r="H57" s="6" t="str">
        <f>IF(B57&lt;&gt;"",INDEX(Данные!$B$1:$M$1,1,MATCH('Сумма среднее мин макс'!G57,Данные!B57:M57,0)),"")</f>
        <v/>
      </c>
    </row>
    <row r="58" spans="1:8" x14ac:dyDescent="0.25">
      <c r="A58" s="6" t="str">
        <f t="shared" si="0"/>
        <v/>
      </c>
      <c r="B58" s="6" t="str">
        <f>IF(Данные!A58="","",Данные!A58)</f>
        <v/>
      </c>
      <c r="C58" s="6" t="str">
        <f>IF(B58&lt;&gt;"",SUM(Данные!B58:M58),"")</f>
        <v/>
      </c>
      <c r="D58" s="6" t="str">
        <f>IF(B58&lt;&gt;"",ROUND(AVERAGE(Данные!B58:M58),2),"")</f>
        <v/>
      </c>
      <c r="E58" s="6" t="str">
        <f>IF(B58&lt;&gt;"",MIN(Данные!B58:M58),"")</f>
        <v/>
      </c>
      <c r="F58" s="6" t="str">
        <f>IF(B58&lt;&gt;"",INDEX(Данные!$B$1:$M$1,1,MATCH('Сумма среднее мин макс'!E58,Данные!B58:M58,0)),"")</f>
        <v/>
      </c>
      <c r="G58" s="6" t="str">
        <f>IF(B58&lt;&gt;"",MAX(Данные!B58:M58),"")</f>
        <v/>
      </c>
      <c r="H58" s="6" t="str">
        <f>IF(B58&lt;&gt;"",INDEX(Данные!$B$1:$M$1,1,MATCH('Сумма среднее мин макс'!G58,Данные!B58:M58,0)),"")</f>
        <v/>
      </c>
    </row>
    <row r="59" spans="1:8" x14ac:dyDescent="0.25">
      <c r="A59" s="6" t="str">
        <f t="shared" si="0"/>
        <v/>
      </c>
      <c r="B59" s="6" t="str">
        <f>IF(Данные!A59="","",Данные!A59)</f>
        <v/>
      </c>
      <c r="C59" s="6" t="str">
        <f>IF(B59&lt;&gt;"",SUM(Данные!B59:M59),"")</f>
        <v/>
      </c>
      <c r="D59" s="6" t="str">
        <f>IF(B59&lt;&gt;"",ROUND(AVERAGE(Данные!B59:M59),2),"")</f>
        <v/>
      </c>
      <c r="E59" s="6" t="str">
        <f>IF(B59&lt;&gt;"",MIN(Данные!B59:M59),"")</f>
        <v/>
      </c>
      <c r="F59" s="6" t="str">
        <f>IF(B59&lt;&gt;"",INDEX(Данные!$B$1:$M$1,1,MATCH('Сумма среднее мин макс'!E59,Данные!B59:M59,0)),"")</f>
        <v/>
      </c>
      <c r="G59" s="6" t="str">
        <f>IF(B59&lt;&gt;"",MAX(Данные!B59:M59),"")</f>
        <v/>
      </c>
      <c r="H59" s="6" t="str">
        <f>IF(B59&lt;&gt;"",INDEX(Данные!$B$1:$M$1,1,MATCH('Сумма среднее мин макс'!G59,Данные!B59:M59,0)),"")</f>
        <v/>
      </c>
    </row>
    <row r="60" spans="1:8" x14ac:dyDescent="0.25">
      <c r="A60" s="6" t="str">
        <f t="shared" si="0"/>
        <v/>
      </c>
      <c r="B60" s="6" t="str">
        <f>IF(Данные!A60="","",Данные!A60)</f>
        <v/>
      </c>
      <c r="C60" s="6" t="str">
        <f>IF(B60&lt;&gt;"",SUM(Данные!B60:M60),"")</f>
        <v/>
      </c>
      <c r="D60" s="6" t="str">
        <f>IF(B60&lt;&gt;"",ROUND(AVERAGE(Данные!B60:M60),2),"")</f>
        <v/>
      </c>
      <c r="E60" s="6" t="str">
        <f>IF(B60&lt;&gt;"",MIN(Данные!B60:M60),"")</f>
        <v/>
      </c>
      <c r="F60" s="6" t="str">
        <f>IF(B60&lt;&gt;"",INDEX(Данные!$B$1:$M$1,1,MATCH('Сумма среднее мин макс'!E60,Данные!B60:M60,0)),"")</f>
        <v/>
      </c>
      <c r="G60" s="6" t="str">
        <f>IF(B60&lt;&gt;"",MAX(Данные!B60:M60),"")</f>
        <v/>
      </c>
      <c r="H60" s="6" t="str">
        <f>IF(B60&lt;&gt;"",INDEX(Данные!$B$1:$M$1,1,MATCH('Сумма среднее мин макс'!G60,Данные!B60:M60,0)),"")</f>
        <v/>
      </c>
    </row>
    <row r="61" spans="1:8" x14ac:dyDescent="0.25">
      <c r="A61" s="6" t="str">
        <f t="shared" si="0"/>
        <v/>
      </c>
      <c r="B61" s="6" t="str">
        <f>IF(Данные!A61="","",Данные!A61)</f>
        <v/>
      </c>
      <c r="C61" s="6" t="str">
        <f>IF(B61&lt;&gt;"",SUM(Данные!B61:M61),"")</f>
        <v/>
      </c>
      <c r="D61" s="6" t="str">
        <f>IF(B61&lt;&gt;"",ROUND(AVERAGE(Данные!B61:M61),2),"")</f>
        <v/>
      </c>
      <c r="E61" s="6" t="str">
        <f>IF(B61&lt;&gt;"",MIN(Данные!B61:M61),"")</f>
        <v/>
      </c>
      <c r="F61" s="6" t="str">
        <f>IF(B61&lt;&gt;"",INDEX(Данные!$B$1:$M$1,1,MATCH('Сумма среднее мин макс'!E61,Данные!B61:M61,0)),"")</f>
        <v/>
      </c>
      <c r="G61" s="6" t="str">
        <f>IF(B61&lt;&gt;"",MAX(Данные!B61:M61),"")</f>
        <v/>
      </c>
      <c r="H61" s="6" t="str">
        <f>IF(B61&lt;&gt;"",INDEX(Данные!$B$1:$M$1,1,MATCH('Сумма среднее мин макс'!G61,Данные!B61:M61,0)),"")</f>
        <v/>
      </c>
    </row>
    <row r="62" spans="1:8" x14ac:dyDescent="0.25">
      <c r="A62" s="6" t="str">
        <f t="shared" si="0"/>
        <v/>
      </c>
      <c r="B62" s="6" t="str">
        <f>IF(Данные!A62="","",Данные!A62)</f>
        <v/>
      </c>
      <c r="C62" s="6" t="str">
        <f>IF(B62&lt;&gt;"",SUM(Данные!B62:M62),"")</f>
        <v/>
      </c>
      <c r="D62" s="6" t="str">
        <f>IF(B62&lt;&gt;"",ROUND(AVERAGE(Данные!B62:M62),2),"")</f>
        <v/>
      </c>
      <c r="E62" s="6" t="str">
        <f>IF(B62&lt;&gt;"",MIN(Данные!B62:M62),"")</f>
        <v/>
      </c>
      <c r="F62" s="6" t="str">
        <f>IF(B62&lt;&gt;"",INDEX(Данные!$B$1:$M$1,1,MATCH('Сумма среднее мин макс'!E62,Данные!B62:M62,0)),"")</f>
        <v/>
      </c>
      <c r="G62" s="6" t="str">
        <f>IF(B62&lt;&gt;"",MAX(Данные!B62:M62),"")</f>
        <v/>
      </c>
      <c r="H62" s="6" t="str">
        <f>IF(B62&lt;&gt;"",INDEX(Данные!$B$1:$M$1,1,MATCH('Сумма среднее мин макс'!G62,Данные!B62:M62,0)),"")</f>
        <v/>
      </c>
    </row>
    <row r="63" spans="1:8" x14ac:dyDescent="0.25">
      <c r="A63" s="6" t="str">
        <f t="shared" si="0"/>
        <v/>
      </c>
      <c r="B63" s="6" t="str">
        <f>IF(Данные!A63="","",Данные!A63)</f>
        <v/>
      </c>
      <c r="C63" s="6" t="str">
        <f>IF(B63&lt;&gt;"",SUM(Данные!B63:M63),"")</f>
        <v/>
      </c>
      <c r="D63" s="6" t="str">
        <f>IF(B63&lt;&gt;"",ROUND(AVERAGE(Данные!B63:M63),2),"")</f>
        <v/>
      </c>
      <c r="E63" s="6" t="str">
        <f>IF(B63&lt;&gt;"",MIN(Данные!B63:M63),"")</f>
        <v/>
      </c>
      <c r="F63" s="6" t="str">
        <f>IF(B63&lt;&gt;"",INDEX(Данные!$B$1:$M$1,1,MATCH('Сумма среднее мин макс'!E63,Данные!B63:M63,0)),"")</f>
        <v/>
      </c>
      <c r="G63" s="6" t="str">
        <f>IF(B63&lt;&gt;"",MAX(Данные!B63:M63),"")</f>
        <v/>
      </c>
      <c r="H63" s="6" t="str">
        <f>IF(B63&lt;&gt;"",INDEX(Данные!$B$1:$M$1,1,MATCH('Сумма среднее мин макс'!G63,Данные!B63:M63,0)),"")</f>
        <v/>
      </c>
    </row>
    <row r="64" spans="1:8" x14ac:dyDescent="0.25">
      <c r="A64" s="6" t="str">
        <f t="shared" si="0"/>
        <v/>
      </c>
      <c r="B64" s="6" t="str">
        <f>IF(Данные!A64="","",Данные!A64)</f>
        <v/>
      </c>
      <c r="C64" s="6" t="str">
        <f>IF(B64&lt;&gt;"",SUM(Данные!B64:M64),"")</f>
        <v/>
      </c>
      <c r="D64" s="6" t="str">
        <f>IF(B64&lt;&gt;"",ROUND(AVERAGE(Данные!B64:M64),2),"")</f>
        <v/>
      </c>
      <c r="E64" s="6" t="str">
        <f>IF(B64&lt;&gt;"",MIN(Данные!B64:M64),"")</f>
        <v/>
      </c>
      <c r="F64" s="6" t="str">
        <f>IF(B64&lt;&gt;"",INDEX(Данные!$B$1:$M$1,1,MATCH('Сумма среднее мин макс'!E64,Данные!B64:M64,0)),"")</f>
        <v/>
      </c>
      <c r="G64" s="6" t="str">
        <f>IF(B64&lt;&gt;"",MAX(Данные!B64:M64),"")</f>
        <v/>
      </c>
      <c r="H64" s="6" t="str">
        <f>IF(B64&lt;&gt;"",INDEX(Данные!$B$1:$M$1,1,MATCH('Сумма среднее мин макс'!G64,Данные!B64:M64,0)),"")</f>
        <v/>
      </c>
    </row>
    <row r="65" spans="1:8" x14ac:dyDescent="0.25">
      <c r="A65" s="6" t="str">
        <f t="shared" si="0"/>
        <v/>
      </c>
      <c r="B65" s="6" t="str">
        <f>IF(Данные!A65="","",Данные!A65)</f>
        <v/>
      </c>
      <c r="C65" s="6" t="str">
        <f>IF(B65&lt;&gt;"",SUM(Данные!B65:M65),"")</f>
        <v/>
      </c>
      <c r="D65" s="6" t="str">
        <f>IF(B65&lt;&gt;"",ROUND(AVERAGE(Данные!B65:M65),2),"")</f>
        <v/>
      </c>
      <c r="E65" s="6" t="str">
        <f>IF(B65&lt;&gt;"",MIN(Данные!B65:M65),"")</f>
        <v/>
      </c>
      <c r="F65" s="6" t="str">
        <f>IF(B65&lt;&gt;"",INDEX(Данные!$B$1:$M$1,1,MATCH('Сумма среднее мин макс'!E65,Данные!B65:M65,0)),"")</f>
        <v/>
      </c>
      <c r="G65" s="6" t="str">
        <f>IF(B65&lt;&gt;"",MAX(Данные!B65:M65),"")</f>
        <v/>
      </c>
      <c r="H65" s="6" t="str">
        <f>IF(B65&lt;&gt;"",INDEX(Данные!$B$1:$M$1,1,MATCH('Сумма среднее мин макс'!G65,Данные!B65:M65,0)),"")</f>
        <v/>
      </c>
    </row>
    <row r="66" spans="1:8" x14ac:dyDescent="0.25">
      <c r="A66" s="6" t="str">
        <f t="shared" si="0"/>
        <v/>
      </c>
      <c r="B66" s="6" t="str">
        <f>IF(Данные!A66="","",Данные!A66)</f>
        <v/>
      </c>
      <c r="C66" s="6" t="str">
        <f>IF(B66&lt;&gt;"",SUM(Данные!B66:M66),"")</f>
        <v/>
      </c>
      <c r="D66" s="6" t="str">
        <f>IF(B66&lt;&gt;"",ROUND(AVERAGE(Данные!B66:M66),2),"")</f>
        <v/>
      </c>
      <c r="E66" s="6" t="str">
        <f>IF(B66&lt;&gt;"",MIN(Данные!B66:M66),"")</f>
        <v/>
      </c>
      <c r="F66" s="6" t="str">
        <f>IF(B66&lt;&gt;"",INDEX(Данные!$B$1:$M$1,1,MATCH('Сумма среднее мин макс'!E66,Данные!B66:M66,0)),"")</f>
        <v/>
      </c>
      <c r="G66" s="6" t="str">
        <f>IF(B66&lt;&gt;"",MAX(Данные!B66:M66),"")</f>
        <v/>
      </c>
      <c r="H66" s="6" t="str">
        <f>IF(B66&lt;&gt;"",INDEX(Данные!$B$1:$M$1,1,MATCH('Сумма среднее мин макс'!G66,Данные!B66:M66,0)),"")</f>
        <v/>
      </c>
    </row>
    <row r="67" spans="1:8" x14ac:dyDescent="0.25">
      <c r="A67" s="6" t="str">
        <f t="shared" si="0"/>
        <v/>
      </c>
      <c r="B67" s="6" t="str">
        <f>IF(Данные!A67="","",Данные!A67)</f>
        <v/>
      </c>
      <c r="C67" s="6" t="str">
        <f>IF(B67&lt;&gt;"",SUM(Данные!B67:M67),"")</f>
        <v/>
      </c>
      <c r="D67" s="6" t="str">
        <f>IF(B67&lt;&gt;"",ROUND(AVERAGE(Данные!B67:M67),2),"")</f>
        <v/>
      </c>
      <c r="E67" s="6" t="str">
        <f>IF(B67&lt;&gt;"",MIN(Данные!B67:M67),"")</f>
        <v/>
      </c>
      <c r="F67" s="6" t="str">
        <f>IF(B67&lt;&gt;"",INDEX(Данные!$B$1:$M$1,1,MATCH('Сумма среднее мин макс'!E67,Данные!B67:M67,0)),"")</f>
        <v/>
      </c>
      <c r="G67" s="6" t="str">
        <f>IF(B67&lt;&gt;"",MAX(Данные!B67:M67),"")</f>
        <v/>
      </c>
      <c r="H67" s="6" t="str">
        <f>IF(B67&lt;&gt;"",INDEX(Данные!$B$1:$M$1,1,MATCH('Сумма среднее мин макс'!G67,Данные!B67:M67,0)),"")</f>
        <v/>
      </c>
    </row>
    <row r="68" spans="1:8" x14ac:dyDescent="0.25">
      <c r="A68" s="6" t="str">
        <f t="shared" ref="A68:A100" si="1">IF(B68="","",1+A67)</f>
        <v/>
      </c>
      <c r="B68" s="6" t="str">
        <f>IF(Данные!A68="","",Данные!A68)</f>
        <v/>
      </c>
      <c r="C68" s="6" t="str">
        <f>IF(B68&lt;&gt;"",SUM(Данные!B68:M68),"")</f>
        <v/>
      </c>
      <c r="D68" s="6" t="str">
        <f>IF(B68&lt;&gt;"",ROUND(AVERAGE(Данные!B68:M68),2),"")</f>
        <v/>
      </c>
      <c r="E68" s="6" t="str">
        <f>IF(B68&lt;&gt;"",MIN(Данные!B68:M68),"")</f>
        <v/>
      </c>
      <c r="F68" s="6" t="str">
        <f>IF(B68&lt;&gt;"",INDEX(Данные!$B$1:$M$1,1,MATCH('Сумма среднее мин макс'!E68,Данные!B68:M68,0)),"")</f>
        <v/>
      </c>
      <c r="G68" s="6" t="str">
        <f>IF(B68&lt;&gt;"",MAX(Данные!B68:M68),"")</f>
        <v/>
      </c>
      <c r="H68" s="6" t="str">
        <f>IF(B68&lt;&gt;"",INDEX(Данные!$B$1:$M$1,1,MATCH('Сумма среднее мин макс'!G68,Данные!B68:M68,0)),"")</f>
        <v/>
      </c>
    </row>
    <row r="69" spans="1:8" x14ac:dyDescent="0.25">
      <c r="A69" s="6" t="str">
        <f t="shared" si="1"/>
        <v/>
      </c>
      <c r="B69" s="6" t="str">
        <f>IF(Данные!A69="","",Данные!A69)</f>
        <v/>
      </c>
      <c r="C69" s="6" t="str">
        <f>IF(B69&lt;&gt;"",SUM(Данные!B69:M69),"")</f>
        <v/>
      </c>
      <c r="D69" s="6" t="str">
        <f>IF(B69&lt;&gt;"",ROUND(AVERAGE(Данные!B69:M69),2),"")</f>
        <v/>
      </c>
      <c r="E69" s="6" t="str">
        <f>IF(B69&lt;&gt;"",MIN(Данные!B69:M69),"")</f>
        <v/>
      </c>
      <c r="F69" s="6" t="str">
        <f>IF(B69&lt;&gt;"",INDEX(Данные!$B$1:$M$1,1,MATCH('Сумма среднее мин макс'!E69,Данные!B69:M69,0)),"")</f>
        <v/>
      </c>
      <c r="G69" s="6" t="str">
        <f>IF(B69&lt;&gt;"",MAX(Данные!B69:M69),"")</f>
        <v/>
      </c>
      <c r="H69" s="6" t="str">
        <f>IF(B69&lt;&gt;"",INDEX(Данные!$B$1:$M$1,1,MATCH('Сумма среднее мин макс'!G69,Данные!B69:M69,0)),"")</f>
        <v/>
      </c>
    </row>
    <row r="70" spans="1:8" x14ac:dyDescent="0.25">
      <c r="A70" s="6" t="str">
        <f t="shared" si="1"/>
        <v/>
      </c>
      <c r="B70" s="6" t="str">
        <f>IF(Данные!A70="","",Данные!A70)</f>
        <v/>
      </c>
      <c r="C70" s="6" t="str">
        <f>IF(B70&lt;&gt;"",SUM(Данные!B70:M70),"")</f>
        <v/>
      </c>
      <c r="D70" s="6" t="str">
        <f>IF(B70&lt;&gt;"",ROUND(AVERAGE(Данные!B70:M70),2),"")</f>
        <v/>
      </c>
      <c r="E70" s="6" t="str">
        <f>IF(B70&lt;&gt;"",MIN(Данные!B70:M70),"")</f>
        <v/>
      </c>
      <c r="F70" s="6" t="str">
        <f>IF(B70&lt;&gt;"",INDEX(Данные!$B$1:$M$1,1,MATCH('Сумма среднее мин макс'!E70,Данные!B70:M70,0)),"")</f>
        <v/>
      </c>
      <c r="G70" s="6" t="str">
        <f>IF(B70&lt;&gt;"",MAX(Данные!B70:M70),"")</f>
        <v/>
      </c>
      <c r="H70" s="6" t="str">
        <f>IF(B70&lt;&gt;"",INDEX(Данные!$B$1:$M$1,1,MATCH('Сумма среднее мин макс'!G70,Данные!B70:M70,0)),"")</f>
        <v/>
      </c>
    </row>
    <row r="71" spans="1:8" x14ac:dyDescent="0.25">
      <c r="A71" s="6" t="str">
        <f t="shared" si="1"/>
        <v/>
      </c>
      <c r="B71" s="6" t="str">
        <f>IF(Данные!A71="","",Данные!A71)</f>
        <v/>
      </c>
      <c r="C71" s="6" t="str">
        <f>IF(B71&lt;&gt;"",SUM(Данные!B71:M71),"")</f>
        <v/>
      </c>
      <c r="D71" s="6" t="str">
        <f>IF(B71&lt;&gt;"",ROUND(AVERAGE(Данные!B71:M71),2),"")</f>
        <v/>
      </c>
      <c r="E71" s="6" t="str">
        <f>IF(B71&lt;&gt;"",MIN(Данные!B71:M71),"")</f>
        <v/>
      </c>
      <c r="F71" s="6" t="str">
        <f>IF(B71&lt;&gt;"",INDEX(Данные!$B$1:$M$1,1,MATCH('Сумма среднее мин макс'!E71,Данные!B71:M71,0)),"")</f>
        <v/>
      </c>
      <c r="G71" s="6" t="str">
        <f>IF(B71&lt;&gt;"",MAX(Данные!B71:M71),"")</f>
        <v/>
      </c>
      <c r="H71" s="6" t="str">
        <f>IF(B71&lt;&gt;"",INDEX(Данные!$B$1:$M$1,1,MATCH('Сумма среднее мин макс'!G71,Данные!B71:M71,0)),"")</f>
        <v/>
      </c>
    </row>
    <row r="72" spans="1:8" x14ac:dyDescent="0.25">
      <c r="A72" s="6" t="str">
        <f t="shared" si="1"/>
        <v/>
      </c>
      <c r="B72" s="6" t="str">
        <f>IF(Данные!A72="","",Данные!A72)</f>
        <v/>
      </c>
      <c r="C72" s="6" t="str">
        <f>IF(B72&lt;&gt;"",SUM(Данные!B72:M72),"")</f>
        <v/>
      </c>
      <c r="D72" s="6" t="str">
        <f>IF(B72&lt;&gt;"",ROUND(AVERAGE(Данные!B72:M72),2),"")</f>
        <v/>
      </c>
      <c r="E72" s="6" t="str">
        <f>IF(B72&lt;&gt;"",MIN(Данные!B72:M72),"")</f>
        <v/>
      </c>
      <c r="F72" s="6" t="str">
        <f>IF(B72&lt;&gt;"",INDEX(Данные!$B$1:$M$1,1,MATCH('Сумма среднее мин макс'!E72,Данные!B72:M72,0)),"")</f>
        <v/>
      </c>
      <c r="G72" s="6" t="str">
        <f>IF(B72&lt;&gt;"",MAX(Данные!B72:M72),"")</f>
        <v/>
      </c>
      <c r="H72" s="6" t="str">
        <f>IF(B72&lt;&gt;"",INDEX(Данные!$B$1:$M$1,1,MATCH('Сумма среднее мин макс'!G72,Данные!B72:M72,0)),"")</f>
        <v/>
      </c>
    </row>
    <row r="73" spans="1:8" x14ac:dyDescent="0.25">
      <c r="A73" s="6" t="str">
        <f t="shared" si="1"/>
        <v/>
      </c>
      <c r="B73" s="6" t="str">
        <f>IF(Данные!A73="","",Данные!A73)</f>
        <v/>
      </c>
      <c r="C73" s="6" t="str">
        <f>IF(B73&lt;&gt;"",SUM(Данные!B73:M73),"")</f>
        <v/>
      </c>
      <c r="D73" s="6" t="str">
        <f>IF(B73&lt;&gt;"",ROUND(AVERAGE(Данные!B73:M73),2),"")</f>
        <v/>
      </c>
      <c r="E73" s="6" t="str">
        <f>IF(B73&lt;&gt;"",MIN(Данные!B73:M73),"")</f>
        <v/>
      </c>
      <c r="F73" s="6" t="str">
        <f>IF(B73&lt;&gt;"",INDEX(Данные!$B$1:$M$1,1,MATCH('Сумма среднее мин макс'!E73,Данные!B73:M73,0)),"")</f>
        <v/>
      </c>
      <c r="G73" s="6" t="str">
        <f>IF(B73&lt;&gt;"",MAX(Данные!B73:M73),"")</f>
        <v/>
      </c>
      <c r="H73" s="6" t="str">
        <f>IF(B73&lt;&gt;"",INDEX(Данные!$B$1:$M$1,1,MATCH('Сумма среднее мин макс'!G73,Данные!B73:M73,0)),"")</f>
        <v/>
      </c>
    </row>
    <row r="74" spans="1:8" x14ac:dyDescent="0.25">
      <c r="A74" s="6" t="str">
        <f t="shared" si="1"/>
        <v/>
      </c>
      <c r="B74" s="6" t="str">
        <f>IF(Данные!A74="","",Данные!A74)</f>
        <v/>
      </c>
      <c r="C74" s="6" t="str">
        <f>IF(B74&lt;&gt;"",SUM(Данные!B74:M74),"")</f>
        <v/>
      </c>
      <c r="D74" s="6" t="str">
        <f>IF(B74&lt;&gt;"",ROUND(AVERAGE(Данные!B74:M74),2),"")</f>
        <v/>
      </c>
      <c r="E74" s="6" t="str">
        <f>IF(B74&lt;&gt;"",MIN(Данные!B74:M74),"")</f>
        <v/>
      </c>
      <c r="F74" s="6" t="str">
        <f>IF(B74&lt;&gt;"",INDEX(Данные!$B$1:$M$1,1,MATCH('Сумма среднее мин макс'!E74,Данные!B74:M74,0)),"")</f>
        <v/>
      </c>
      <c r="G74" s="6" t="str">
        <f>IF(B74&lt;&gt;"",MAX(Данные!B74:M74),"")</f>
        <v/>
      </c>
      <c r="H74" s="6" t="str">
        <f>IF(B74&lt;&gt;"",INDEX(Данные!$B$1:$M$1,1,MATCH('Сумма среднее мин макс'!G74,Данные!B74:M74,0)),"")</f>
        <v/>
      </c>
    </row>
    <row r="75" spans="1:8" x14ac:dyDescent="0.25">
      <c r="A75" s="6" t="str">
        <f t="shared" si="1"/>
        <v/>
      </c>
      <c r="B75" s="6" t="str">
        <f>IF(Данные!A75="","",Данные!A75)</f>
        <v/>
      </c>
      <c r="C75" s="6" t="str">
        <f>IF(B75&lt;&gt;"",SUM(Данные!B75:M75),"")</f>
        <v/>
      </c>
      <c r="D75" s="6" t="str">
        <f>IF(B75&lt;&gt;"",ROUND(AVERAGE(Данные!B75:M75),2),"")</f>
        <v/>
      </c>
      <c r="E75" s="6" t="str">
        <f>IF(B75&lt;&gt;"",MIN(Данные!B75:M75),"")</f>
        <v/>
      </c>
      <c r="F75" s="6" t="str">
        <f>IF(B75&lt;&gt;"",INDEX(Данные!$B$1:$M$1,1,MATCH('Сумма среднее мин макс'!E75,Данные!B75:M75,0)),"")</f>
        <v/>
      </c>
      <c r="G75" s="6" t="str">
        <f>IF(B75&lt;&gt;"",MAX(Данные!B75:M75),"")</f>
        <v/>
      </c>
      <c r="H75" s="6" t="str">
        <f>IF(B75&lt;&gt;"",INDEX(Данные!$B$1:$M$1,1,MATCH('Сумма среднее мин макс'!G75,Данные!B75:M75,0)),"")</f>
        <v/>
      </c>
    </row>
    <row r="76" spans="1:8" x14ac:dyDescent="0.25">
      <c r="A76" s="6" t="str">
        <f t="shared" si="1"/>
        <v/>
      </c>
      <c r="B76" s="6" t="str">
        <f>IF(Данные!A76="","",Данные!A76)</f>
        <v/>
      </c>
      <c r="C76" s="6" t="str">
        <f>IF(B76&lt;&gt;"",SUM(Данные!B76:M76),"")</f>
        <v/>
      </c>
      <c r="D76" s="6" t="str">
        <f>IF(B76&lt;&gt;"",ROUND(AVERAGE(Данные!B76:M76),2),"")</f>
        <v/>
      </c>
      <c r="E76" s="6" t="str">
        <f>IF(B76&lt;&gt;"",MIN(Данные!B76:M76),"")</f>
        <v/>
      </c>
      <c r="F76" s="6" t="str">
        <f>IF(B76&lt;&gt;"",INDEX(Данные!$B$1:$M$1,1,MATCH('Сумма среднее мин макс'!E76,Данные!B76:M76,0)),"")</f>
        <v/>
      </c>
      <c r="G76" s="6" t="str">
        <f>IF(B76&lt;&gt;"",MAX(Данные!B76:M76),"")</f>
        <v/>
      </c>
      <c r="H76" s="6" t="str">
        <f>IF(B76&lt;&gt;"",INDEX(Данные!$B$1:$M$1,1,MATCH('Сумма среднее мин макс'!G76,Данные!B76:M76,0)),"")</f>
        <v/>
      </c>
    </row>
    <row r="77" spans="1:8" x14ac:dyDescent="0.25">
      <c r="A77" s="6" t="str">
        <f t="shared" si="1"/>
        <v/>
      </c>
      <c r="B77" s="6" t="str">
        <f>IF(Данные!A77="","",Данные!A77)</f>
        <v/>
      </c>
      <c r="C77" s="6" t="str">
        <f>IF(B77&lt;&gt;"",SUM(Данные!B77:M77),"")</f>
        <v/>
      </c>
      <c r="D77" s="6" t="str">
        <f>IF(B77&lt;&gt;"",ROUND(AVERAGE(Данные!B77:M77),2),"")</f>
        <v/>
      </c>
      <c r="E77" s="6" t="str">
        <f>IF(B77&lt;&gt;"",MIN(Данные!B77:M77),"")</f>
        <v/>
      </c>
      <c r="F77" s="6" t="str">
        <f>IF(B77&lt;&gt;"",INDEX(Данные!$B$1:$M$1,1,MATCH('Сумма среднее мин макс'!E77,Данные!B77:M77,0)),"")</f>
        <v/>
      </c>
      <c r="G77" s="6" t="str">
        <f>IF(B77&lt;&gt;"",MAX(Данные!B77:M77),"")</f>
        <v/>
      </c>
      <c r="H77" s="6" t="str">
        <f>IF(B77&lt;&gt;"",INDEX(Данные!$B$1:$M$1,1,MATCH('Сумма среднее мин макс'!G77,Данные!B77:M77,0)),"")</f>
        <v/>
      </c>
    </row>
    <row r="78" spans="1:8" x14ac:dyDescent="0.25">
      <c r="A78" s="6" t="str">
        <f t="shared" si="1"/>
        <v/>
      </c>
      <c r="B78" s="6" t="str">
        <f>IF(Данные!A78="","",Данные!A78)</f>
        <v/>
      </c>
      <c r="C78" s="6" t="str">
        <f>IF(B78&lt;&gt;"",SUM(Данные!B78:M78),"")</f>
        <v/>
      </c>
      <c r="D78" s="6" t="str">
        <f>IF(B78&lt;&gt;"",ROUND(AVERAGE(Данные!B78:M78),2),"")</f>
        <v/>
      </c>
      <c r="E78" s="6" t="str">
        <f>IF(B78&lt;&gt;"",MIN(Данные!B78:M78),"")</f>
        <v/>
      </c>
      <c r="F78" s="6" t="str">
        <f>IF(B78&lt;&gt;"",INDEX(Данные!$B$1:$M$1,1,MATCH('Сумма среднее мин макс'!E78,Данные!B78:M78,0)),"")</f>
        <v/>
      </c>
      <c r="G78" s="6" t="str">
        <f>IF(B78&lt;&gt;"",MAX(Данные!B78:M78),"")</f>
        <v/>
      </c>
      <c r="H78" s="6" t="str">
        <f>IF(B78&lt;&gt;"",INDEX(Данные!$B$1:$M$1,1,MATCH('Сумма среднее мин макс'!G78,Данные!B78:M78,0)),"")</f>
        <v/>
      </c>
    </row>
    <row r="79" spans="1:8" x14ac:dyDescent="0.25">
      <c r="A79" s="6" t="str">
        <f t="shared" si="1"/>
        <v/>
      </c>
      <c r="B79" s="6" t="str">
        <f>IF(Данные!A79="","",Данные!A79)</f>
        <v/>
      </c>
      <c r="C79" s="6" t="str">
        <f>IF(B79&lt;&gt;"",SUM(Данные!B79:M79),"")</f>
        <v/>
      </c>
      <c r="D79" s="6" t="str">
        <f>IF(B79&lt;&gt;"",ROUND(AVERAGE(Данные!B79:M79),2),"")</f>
        <v/>
      </c>
      <c r="E79" s="6" t="str">
        <f>IF(B79&lt;&gt;"",MIN(Данные!B79:M79),"")</f>
        <v/>
      </c>
      <c r="F79" s="6" t="str">
        <f>IF(B79&lt;&gt;"",INDEX(Данные!$B$1:$M$1,1,MATCH('Сумма среднее мин макс'!E79,Данные!B79:M79,0)),"")</f>
        <v/>
      </c>
      <c r="G79" s="6" t="str">
        <f>IF(B79&lt;&gt;"",MAX(Данные!B79:M79),"")</f>
        <v/>
      </c>
      <c r="H79" s="6" t="str">
        <f>IF(B79&lt;&gt;"",INDEX(Данные!$B$1:$M$1,1,MATCH('Сумма среднее мин макс'!G79,Данные!B79:M79,0)),"")</f>
        <v/>
      </c>
    </row>
    <row r="80" spans="1:8" x14ac:dyDescent="0.25">
      <c r="A80" s="6" t="str">
        <f t="shared" si="1"/>
        <v/>
      </c>
      <c r="B80" s="6" t="str">
        <f>IF(Данные!A80="","",Данные!A80)</f>
        <v/>
      </c>
      <c r="C80" s="6" t="str">
        <f>IF(B80&lt;&gt;"",SUM(Данные!B80:M80),"")</f>
        <v/>
      </c>
      <c r="D80" s="6" t="str">
        <f>IF(B80&lt;&gt;"",ROUND(AVERAGE(Данные!B80:M80),2),"")</f>
        <v/>
      </c>
      <c r="E80" s="6" t="str">
        <f>IF(B80&lt;&gt;"",MIN(Данные!B80:M80),"")</f>
        <v/>
      </c>
      <c r="F80" s="6" t="str">
        <f>IF(B80&lt;&gt;"",INDEX(Данные!$B$1:$M$1,1,MATCH('Сумма среднее мин макс'!E80,Данные!B80:M80,0)),"")</f>
        <v/>
      </c>
      <c r="G80" s="6" t="str">
        <f>IF(B80&lt;&gt;"",MAX(Данные!B80:M80),"")</f>
        <v/>
      </c>
      <c r="H80" s="6" t="str">
        <f>IF(B80&lt;&gt;"",INDEX(Данные!$B$1:$M$1,1,MATCH('Сумма среднее мин макс'!G80,Данные!B80:M80,0)),"")</f>
        <v/>
      </c>
    </row>
    <row r="81" spans="1:8" x14ac:dyDescent="0.25">
      <c r="A81" s="6" t="str">
        <f t="shared" si="1"/>
        <v/>
      </c>
      <c r="B81" s="6" t="str">
        <f>IF(Данные!A81="","",Данные!A81)</f>
        <v/>
      </c>
      <c r="C81" s="6" t="str">
        <f>IF(B81&lt;&gt;"",SUM(Данные!B81:M81),"")</f>
        <v/>
      </c>
      <c r="D81" s="6" t="str">
        <f>IF(B81&lt;&gt;"",ROUND(AVERAGE(Данные!B81:M81),2),"")</f>
        <v/>
      </c>
      <c r="E81" s="6" t="str">
        <f>IF(B81&lt;&gt;"",MIN(Данные!B81:M81),"")</f>
        <v/>
      </c>
      <c r="F81" s="6" t="str">
        <f>IF(B81&lt;&gt;"",INDEX(Данные!$B$1:$M$1,1,MATCH('Сумма среднее мин макс'!E81,Данные!B81:M81,0)),"")</f>
        <v/>
      </c>
      <c r="G81" s="6" t="str">
        <f>IF(B81&lt;&gt;"",MAX(Данные!B81:M81),"")</f>
        <v/>
      </c>
      <c r="H81" s="6" t="str">
        <f>IF(B81&lt;&gt;"",INDEX(Данные!$B$1:$M$1,1,MATCH('Сумма среднее мин макс'!G81,Данные!B81:M81,0)),"")</f>
        <v/>
      </c>
    </row>
    <row r="82" spans="1:8" x14ac:dyDescent="0.25">
      <c r="A82" s="6" t="str">
        <f t="shared" si="1"/>
        <v/>
      </c>
      <c r="B82" s="6" t="str">
        <f>IF(Данные!A82="","",Данные!A82)</f>
        <v/>
      </c>
      <c r="C82" s="6" t="str">
        <f>IF(B82&lt;&gt;"",SUM(Данные!B82:M82),"")</f>
        <v/>
      </c>
      <c r="D82" s="6" t="str">
        <f>IF(B82&lt;&gt;"",ROUND(AVERAGE(Данные!B82:M82),2),"")</f>
        <v/>
      </c>
      <c r="E82" s="6" t="str">
        <f>IF(B82&lt;&gt;"",MIN(Данные!B82:M82),"")</f>
        <v/>
      </c>
      <c r="F82" s="6" t="str">
        <f>IF(B82&lt;&gt;"",INDEX(Данные!$B$1:$M$1,1,MATCH('Сумма среднее мин макс'!E82,Данные!B82:M82,0)),"")</f>
        <v/>
      </c>
      <c r="G82" s="6" t="str">
        <f>IF(B82&lt;&gt;"",MAX(Данные!B82:M82),"")</f>
        <v/>
      </c>
      <c r="H82" s="6" t="str">
        <f>IF(B82&lt;&gt;"",INDEX(Данные!$B$1:$M$1,1,MATCH('Сумма среднее мин макс'!G82,Данные!B82:M82,0)),"")</f>
        <v/>
      </c>
    </row>
    <row r="83" spans="1:8" x14ac:dyDescent="0.25">
      <c r="A83" s="6" t="str">
        <f t="shared" si="1"/>
        <v/>
      </c>
      <c r="B83" s="6" t="str">
        <f>IF(Данные!A83="","",Данные!A83)</f>
        <v/>
      </c>
      <c r="C83" s="6" t="str">
        <f>IF(B83&lt;&gt;"",SUM(Данные!B83:M83),"")</f>
        <v/>
      </c>
      <c r="D83" s="6" t="str">
        <f>IF(B83&lt;&gt;"",ROUND(AVERAGE(Данные!B83:M83),2),"")</f>
        <v/>
      </c>
      <c r="E83" s="6" t="str">
        <f>IF(B83&lt;&gt;"",MIN(Данные!B83:M83),"")</f>
        <v/>
      </c>
      <c r="F83" s="6" t="str">
        <f>IF(B83&lt;&gt;"",INDEX(Данные!$B$1:$M$1,1,MATCH('Сумма среднее мин макс'!E83,Данные!B83:M83,0)),"")</f>
        <v/>
      </c>
      <c r="G83" s="6" t="str">
        <f>IF(B83&lt;&gt;"",MAX(Данные!B83:M83),"")</f>
        <v/>
      </c>
      <c r="H83" s="6" t="str">
        <f>IF(B83&lt;&gt;"",INDEX(Данные!$B$1:$M$1,1,MATCH('Сумма среднее мин макс'!G83,Данные!B83:M83,0)),"")</f>
        <v/>
      </c>
    </row>
    <row r="84" spans="1:8" x14ac:dyDescent="0.25">
      <c r="A84" s="6" t="str">
        <f t="shared" si="1"/>
        <v/>
      </c>
      <c r="B84" s="6" t="str">
        <f>IF(Данные!A84="","",Данные!A84)</f>
        <v/>
      </c>
      <c r="C84" s="6" t="str">
        <f>IF(B84&lt;&gt;"",SUM(Данные!B84:M84),"")</f>
        <v/>
      </c>
      <c r="D84" s="6" t="str">
        <f>IF(B84&lt;&gt;"",ROUND(AVERAGE(Данные!B84:M84),2),"")</f>
        <v/>
      </c>
      <c r="E84" s="6" t="str">
        <f>IF(B84&lt;&gt;"",MIN(Данные!B84:M84),"")</f>
        <v/>
      </c>
      <c r="F84" s="6" t="str">
        <f>IF(B84&lt;&gt;"",INDEX(Данные!$B$1:$M$1,1,MATCH('Сумма среднее мин макс'!E84,Данные!B84:M84,0)),"")</f>
        <v/>
      </c>
      <c r="G84" s="6" t="str">
        <f>IF(B84&lt;&gt;"",MAX(Данные!B84:M84),"")</f>
        <v/>
      </c>
      <c r="H84" s="6" t="str">
        <f>IF(B84&lt;&gt;"",INDEX(Данные!$B$1:$M$1,1,MATCH('Сумма среднее мин макс'!G84,Данные!B84:M84,0)),"")</f>
        <v/>
      </c>
    </row>
    <row r="85" spans="1:8" x14ac:dyDescent="0.25">
      <c r="A85" s="6" t="str">
        <f t="shared" si="1"/>
        <v/>
      </c>
      <c r="B85" s="6" t="str">
        <f>IF(Данные!A85="","",Данные!A85)</f>
        <v/>
      </c>
      <c r="C85" s="6" t="str">
        <f>IF(B85&lt;&gt;"",SUM(Данные!B85:M85),"")</f>
        <v/>
      </c>
      <c r="D85" s="6" t="str">
        <f>IF(B85&lt;&gt;"",ROUND(AVERAGE(Данные!B85:M85),2),"")</f>
        <v/>
      </c>
      <c r="E85" s="6" t="str">
        <f>IF(B85&lt;&gt;"",MIN(Данные!B85:M85),"")</f>
        <v/>
      </c>
      <c r="F85" s="6" t="str">
        <f>IF(B85&lt;&gt;"",INDEX(Данные!$B$1:$M$1,1,MATCH('Сумма среднее мин макс'!E85,Данные!B85:M85,0)),"")</f>
        <v/>
      </c>
      <c r="G85" s="6" t="str">
        <f>IF(B85&lt;&gt;"",MAX(Данные!B85:M85),"")</f>
        <v/>
      </c>
      <c r="H85" s="6" t="str">
        <f>IF(B85&lt;&gt;"",INDEX(Данные!$B$1:$M$1,1,MATCH('Сумма среднее мин макс'!G85,Данные!B85:M85,0)),"")</f>
        <v/>
      </c>
    </row>
    <row r="86" spans="1:8" x14ac:dyDescent="0.25">
      <c r="A86" s="6" t="str">
        <f t="shared" si="1"/>
        <v/>
      </c>
      <c r="B86" s="6" t="str">
        <f>IF(Данные!A86="","",Данные!A86)</f>
        <v/>
      </c>
      <c r="C86" s="6" t="str">
        <f>IF(B86&lt;&gt;"",SUM(Данные!B86:M86),"")</f>
        <v/>
      </c>
      <c r="D86" s="6" t="str">
        <f>IF(B86&lt;&gt;"",ROUND(AVERAGE(Данные!B86:M86),2),"")</f>
        <v/>
      </c>
      <c r="E86" s="6" t="str">
        <f>IF(B86&lt;&gt;"",MIN(Данные!B86:M86),"")</f>
        <v/>
      </c>
      <c r="F86" s="6" t="str">
        <f>IF(B86&lt;&gt;"",INDEX(Данные!$B$1:$M$1,1,MATCH('Сумма среднее мин макс'!E86,Данные!B86:M86,0)),"")</f>
        <v/>
      </c>
      <c r="G86" s="6" t="str">
        <f>IF(B86&lt;&gt;"",MAX(Данные!B86:M86),"")</f>
        <v/>
      </c>
      <c r="H86" s="6" t="str">
        <f>IF(B86&lt;&gt;"",INDEX(Данные!$B$1:$M$1,1,MATCH('Сумма среднее мин макс'!G86,Данные!B86:M86,0)),"")</f>
        <v/>
      </c>
    </row>
    <row r="87" spans="1:8" x14ac:dyDescent="0.25">
      <c r="A87" s="6" t="str">
        <f t="shared" si="1"/>
        <v/>
      </c>
      <c r="B87" s="6" t="str">
        <f>IF(Данные!A87="","",Данные!A87)</f>
        <v/>
      </c>
      <c r="C87" s="6" t="str">
        <f>IF(B87&lt;&gt;"",SUM(Данные!B87:M87),"")</f>
        <v/>
      </c>
      <c r="D87" s="6" t="str">
        <f>IF(B87&lt;&gt;"",ROUND(AVERAGE(Данные!B87:M87),2),"")</f>
        <v/>
      </c>
      <c r="E87" s="6" t="str">
        <f>IF(B87&lt;&gt;"",MIN(Данные!B87:M87),"")</f>
        <v/>
      </c>
      <c r="F87" s="6" t="str">
        <f>IF(B87&lt;&gt;"",INDEX(Данные!$B$1:$M$1,1,MATCH('Сумма среднее мин макс'!E87,Данные!B87:M87,0)),"")</f>
        <v/>
      </c>
      <c r="G87" s="6" t="str">
        <f>IF(B87&lt;&gt;"",MAX(Данные!B87:M87),"")</f>
        <v/>
      </c>
      <c r="H87" s="6" t="str">
        <f>IF(B87&lt;&gt;"",INDEX(Данные!$B$1:$M$1,1,MATCH('Сумма среднее мин макс'!G87,Данные!B87:M87,0)),"")</f>
        <v/>
      </c>
    </row>
    <row r="88" spans="1:8" x14ac:dyDescent="0.25">
      <c r="A88" s="6" t="str">
        <f t="shared" si="1"/>
        <v/>
      </c>
      <c r="B88" s="6" t="str">
        <f>IF(Данные!A88="","",Данные!A88)</f>
        <v/>
      </c>
      <c r="C88" s="6" t="str">
        <f>IF(B88&lt;&gt;"",SUM(Данные!B88:M88),"")</f>
        <v/>
      </c>
      <c r="D88" s="6" t="str">
        <f>IF(B88&lt;&gt;"",ROUND(AVERAGE(Данные!B88:M88),2),"")</f>
        <v/>
      </c>
      <c r="E88" s="6" t="str">
        <f>IF(B88&lt;&gt;"",MIN(Данные!B88:M88),"")</f>
        <v/>
      </c>
      <c r="F88" s="6" t="str">
        <f>IF(B88&lt;&gt;"",INDEX(Данные!$B$1:$M$1,1,MATCH('Сумма среднее мин макс'!E88,Данные!B88:M88,0)),"")</f>
        <v/>
      </c>
      <c r="G88" s="6" t="str">
        <f>IF(B88&lt;&gt;"",MAX(Данные!B88:M88),"")</f>
        <v/>
      </c>
      <c r="H88" s="6" t="str">
        <f>IF(B88&lt;&gt;"",INDEX(Данные!$B$1:$M$1,1,MATCH('Сумма среднее мин макс'!G88,Данные!B88:M88,0)),"")</f>
        <v/>
      </c>
    </row>
    <row r="89" spans="1:8" x14ac:dyDescent="0.25">
      <c r="A89" s="6" t="str">
        <f t="shared" si="1"/>
        <v/>
      </c>
      <c r="B89" s="6" t="str">
        <f>IF(Данные!A89="","",Данные!A89)</f>
        <v/>
      </c>
      <c r="C89" s="6" t="str">
        <f>IF(B89&lt;&gt;"",SUM(Данные!B89:M89),"")</f>
        <v/>
      </c>
      <c r="D89" s="6" t="str">
        <f>IF(B89&lt;&gt;"",ROUND(AVERAGE(Данные!B89:M89),2),"")</f>
        <v/>
      </c>
      <c r="E89" s="6" t="str">
        <f>IF(B89&lt;&gt;"",MIN(Данные!B89:M89),"")</f>
        <v/>
      </c>
      <c r="F89" s="6" t="str">
        <f>IF(B89&lt;&gt;"",INDEX(Данные!$B$1:$M$1,1,MATCH('Сумма среднее мин макс'!E89,Данные!B89:M89,0)),"")</f>
        <v/>
      </c>
      <c r="G89" s="6" t="str">
        <f>IF(B89&lt;&gt;"",MAX(Данные!B89:M89),"")</f>
        <v/>
      </c>
      <c r="H89" s="6" t="str">
        <f>IF(B89&lt;&gt;"",INDEX(Данные!$B$1:$M$1,1,MATCH('Сумма среднее мин макс'!G89,Данные!B89:M89,0)),"")</f>
        <v/>
      </c>
    </row>
    <row r="90" spans="1:8" x14ac:dyDescent="0.25">
      <c r="A90" s="6" t="str">
        <f t="shared" si="1"/>
        <v/>
      </c>
      <c r="B90" s="6" t="str">
        <f>IF(Данные!A90="","",Данные!A90)</f>
        <v/>
      </c>
      <c r="C90" s="6" t="str">
        <f>IF(B90&lt;&gt;"",SUM(Данные!B90:M90),"")</f>
        <v/>
      </c>
      <c r="D90" s="6" t="str">
        <f>IF(B90&lt;&gt;"",ROUND(AVERAGE(Данные!B90:M90),2),"")</f>
        <v/>
      </c>
      <c r="E90" s="6" t="str">
        <f>IF(B90&lt;&gt;"",MIN(Данные!B90:M90),"")</f>
        <v/>
      </c>
      <c r="F90" s="6" t="str">
        <f>IF(B90&lt;&gt;"",INDEX(Данные!$B$1:$M$1,1,MATCH('Сумма среднее мин макс'!E90,Данные!B90:M90,0)),"")</f>
        <v/>
      </c>
      <c r="G90" s="6" t="str">
        <f>IF(B90&lt;&gt;"",MAX(Данные!B90:M90),"")</f>
        <v/>
      </c>
      <c r="H90" s="6" t="str">
        <f>IF(B90&lt;&gt;"",INDEX(Данные!$B$1:$M$1,1,MATCH('Сумма среднее мин макс'!G90,Данные!B90:M90,0)),"")</f>
        <v/>
      </c>
    </row>
    <row r="91" spans="1:8" x14ac:dyDescent="0.25">
      <c r="A91" s="6" t="str">
        <f t="shared" si="1"/>
        <v/>
      </c>
      <c r="B91" s="6" t="str">
        <f>IF(Данные!A91="","",Данные!A91)</f>
        <v/>
      </c>
      <c r="C91" s="6" t="str">
        <f>IF(B91&lt;&gt;"",SUM(Данные!B91:M91),"")</f>
        <v/>
      </c>
      <c r="D91" s="6" t="str">
        <f>IF(B91&lt;&gt;"",ROUND(AVERAGE(Данные!B91:M91),2),"")</f>
        <v/>
      </c>
      <c r="E91" s="6" t="str">
        <f>IF(B91&lt;&gt;"",MIN(Данные!B91:M91),"")</f>
        <v/>
      </c>
      <c r="F91" s="6" t="str">
        <f>IF(B91&lt;&gt;"",INDEX(Данные!$B$1:$M$1,1,MATCH('Сумма среднее мин макс'!E91,Данные!B91:M91,0)),"")</f>
        <v/>
      </c>
      <c r="G91" s="6" t="str">
        <f>IF(B91&lt;&gt;"",MAX(Данные!B91:M91),"")</f>
        <v/>
      </c>
      <c r="H91" s="6" t="str">
        <f>IF(B91&lt;&gt;"",INDEX(Данные!$B$1:$M$1,1,MATCH('Сумма среднее мин макс'!G91,Данные!B91:M91,0)),"")</f>
        <v/>
      </c>
    </row>
    <row r="92" spans="1:8" x14ac:dyDescent="0.25">
      <c r="A92" s="6" t="str">
        <f t="shared" si="1"/>
        <v/>
      </c>
      <c r="B92" s="6" t="str">
        <f>IF(Данные!A92="","",Данные!A92)</f>
        <v/>
      </c>
      <c r="C92" s="6" t="str">
        <f>IF(B92&lt;&gt;"",SUM(Данные!B92:M92),"")</f>
        <v/>
      </c>
      <c r="D92" s="6" t="str">
        <f>IF(B92&lt;&gt;"",ROUND(AVERAGE(Данные!B92:M92),2),"")</f>
        <v/>
      </c>
      <c r="E92" s="6" t="str">
        <f>IF(B92&lt;&gt;"",MIN(Данные!B92:M92),"")</f>
        <v/>
      </c>
      <c r="F92" s="6" t="str">
        <f>IF(B92&lt;&gt;"",INDEX(Данные!$B$1:$M$1,1,MATCH('Сумма среднее мин макс'!E92,Данные!B92:M92,0)),"")</f>
        <v/>
      </c>
      <c r="G92" s="6" t="str">
        <f>IF(B92&lt;&gt;"",MAX(Данные!B92:M92),"")</f>
        <v/>
      </c>
      <c r="H92" s="6" t="str">
        <f>IF(B92&lt;&gt;"",INDEX(Данные!$B$1:$M$1,1,MATCH('Сумма среднее мин макс'!G92,Данные!B92:M92,0)),"")</f>
        <v/>
      </c>
    </row>
    <row r="93" spans="1:8" x14ac:dyDescent="0.25">
      <c r="A93" s="6" t="str">
        <f t="shared" si="1"/>
        <v/>
      </c>
      <c r="B93" s="6" t="str">
        <f>IF(Данные!A93="","",Данные!A93)</f>
        <v/>
      </c>
      <c r="C93" s="6" t="str">
        <f>IF(B93&lt;&gt;"",SUM(Данные!B93:M93),"")</f>
        <v/>
      </c>
      <c r="D93" s="6" t="str">
        <f>IF(B93&lt;&gt;"",ROUND(AVERAGE(Данные!B93:M93),2),"")</f>
        <v/>
      </c>
      <c r="E93" s="6" t="str">
        <f>IF(B93&lt;&gt;"",MIN(Данные!B93:M93),"")</f>
        <v/>
      </c>
      <c r="F93" s="6" t="str">
        <f>IF(B93&lt;&gt;"",INDEX(Данные!$B$1:$M$1,1,MATCH('Сумма среднее мин макс'!E93,Данные!B93:M93,0)),"")</f>
        <v/>
      </c>
      <c r="G93" s="6" t="str">
        <f>IF(B93&lt;&gt;"",MAX(Данные!B93:M93),"")</f>
        <v/>
      </c>
      <c r="H93" s="6" t="str">
        <f>IF(B93&lt;&gt;"",INDEX(Данные!$B$1:$M$1,1,MATCH('Сумма среднее мин макс'!G93,Данные!B93:M93,0)),"")</f>
        <v/>
      </c>
    </row>
    <row r="94" spans="1:8" x14ac:dyDescent="0.25">
      <c r="A94" s="6" t="str">
        <f t="shared" si="1"/>
        <v/>
      </c>
      <c r="B94" s="6" t="str">
        <f>IF(Данные!A94="","",Данные!A94)</f>
        <v/>
      </c>
      <c r="C94" s="6" t="str">
        <f>IF(B94&lt;&gt;"",SUM(Данные!B94:M94),"")</f>
        <v/>
      </c>
      <c r="D94" s="6" t="str">
        <f>IF(B94&lt;&gt;"",ROUND(AVERAGE(Данные!B94:M94),2),"")</f>
        <v/>
      </c>
      <c r="E94" s="6" t="str">
        <f>IF(B94&lt;&gt;"",MIN(Данные!B94:M94),"")</f>
        <v/>
      </c>
      <c r="F94" s="6" t="str">
        <f>IF(B94&lt;&gt;"",INDEX(Данные!$B$1:$M$1,1,MATCH('Сумма среднее мин макс'!E94,Данные!B94:M94,0)),"")</f>
        <v/>
      </c>
      <c r="G94" s="6" t="str">
        <f>IF(B94&lt;&gt;"",MAX(Данные!B94:M94),"")</f>
        <v/>
      </c>
      <c r="H94" s="6" t="str">
        <f>IF(B94&lt;&gt;"",INDEX(Данные!$B$1:$M$1,1,MATCH('Сумма среднее мин макс'!G94,Данные!B94:M94,0)),"")</f>
        <v/>
      </c>
    </row>
    <row r="95" spans="1:8" x14ac:dyDescent="0.25">
      <c r="A95" s="6" t="str">
        <f t="shared" si="1"/>
        <v/>
      </c>
      <c r="B95" s="6" t="str">
        <f>IF(Данные!A95="","",Данные!A95)</f>
        <v/>
      </c>
      <c r="C95" s="6" t="str">
        <f>IF(B95&lt;&gt;"",SUM(Данные!B95:M95),"")</f>
        <v/>
      </c>
      <c r="D95" s="6" t="str">
        <f>IF(B95&lt;&gt;"",ROUND(AVERAGE(Данные!B95:M95),2),"")</f>
        <v/>
      </c>
      <c r="E95" s="6" t="str">
        <f>IF(B95&lt;&gt;"",MIN(Данные!B95:M95),"")</f>
        <v/>
      </c>
      <c r="F95" s="6" t="str">
        <f>IF(B95&lt;&gt;"",INDEX(Данные!$B$1:$M$1,1,MATCH('Сумма среднее мин макс'!E95,Данные!B95:M95,0)),"")</f>
        <v/>
      </c>
      <c r="G95" s="6" t="str">
        <f>IF(B95&lt;&gt;"",MAX(Данные!B95:M95),"")</f>
        <v/>
      </c>
      <c r="H95" s="6" t="str">
        <f>IF(B95&lt;&gt;"",INDEX(Данные!$B$1:$M$1,1,MATCH('Сумма среднее мин макс'!G95,Данные!B95:M95,0)),"")</f>
        <v/>
      </c>
    </row>
    <row r="96" spans="1:8" x14ac:dyDescent="0.25">
      <c r="A96" s="6" t="str">
        <f t="shared" si="1"/>
        <v/>
      </c>
      <c r="B96" s="6" t="str">
        <f>IF(Данные!A96="","",Данные!A96)</f>
        <v/>
      </c>
      <c r="C96" s="6" t="str">
        <f>IF(B96&lt;&gt;"",SUM(Данные!B96:M96),"")</f>
        <v/>
      </c>
      <c r="D96" s="6" t="str">
        <f>IF(B96&lt;&gt;"",ROUND(AVERAGE(Данные!B96:M96),2),"")</f>
        <v/>
      </c>
      <c r="E96" s="6" t="str">
        <f>IF(B96&lt;&gt;"",MIN(Данные!B96:M96),"")</f>
        <v/>
      </c>
      <c r="F96" s="6" t="str">
        <f>IF(B96&lt;&gt;"",INDEX(Данные!$B$1:$M$1,1,MATCH('Сумма среднее мин макс'!E96,Данные!B96:M96,0)),"")</f>
        <v/>
      </c>
      <c r="G96" s="6" t="str">
        <f>IF(B96&lt;&gt;"",MAX(Данные!B96:M96),"")</f>
        <v/>
      </c>
      <c r="H96" s="6" t="str">
        <f>IF(B96&lt;&gt;"",INDEX(Данные!$B$1:$M$1,1,MATCH('Сумма среднее мин макс'!G96,Данные!B96:M96,0)),"")</f>
        <v/>
      </c>
    </row>
    <row r="97" spans="1:8" x14ac:dyDescent="0.25">
      <c r="A97" s="6" t="str">
        <f t="shared" si="1"/>
        <v/>
      </c>
      <c r="B97" s="6" t="str">
        <f>IF(Данные!A97="","",Данные!A97)</f>
        <v/>
      </c>
      <c r="C97" s="6" t="str">
        <f>IF(B97&lt;&gt;"",SUM(Данные!B97:M97),"")</f>
        <v/>
      </c>
      <c r="D97" s="6" t="str">
        <f>IF(B97&lt;&gt;"",ROUND(AVERAGE(Данные!B97:M97),2),"")</f>
        <v/>
      </c>
      <c r="E97" s="6" t="str">
        <f>IF(B97&lt;&gt;"",MIN(Данные!B97:M97),"")</f>
        <v/>
      </c>
      <c r="F97" s="6" t="str">
        <f>IF(B97&lt;&gt;"",INDEX(Данные!$B$1:$M$1,1,MATCH('Сумма среднее мин макс'!E97,Данные!B97:M97,0)),"")</f>
        <v/>
      </c>
      <c r="G97" s="6" t="str">
        <f>IF(B97&lt;&gt;"",MAX(Данные!B97:M97),"")</f>
        <v/>
      </c>
      <c r="H97" s="6" t="str">
        <f>IF(B97&lt;&gt;"",INDEX(Данные!$B$1:$M$1,1,MATCH('Сумма среднее мин макс'!G97,Данные!B97:M97,0)),"")</f>
        <v/>
      </c>
    </row>
    <row r="98" spans="1:8" x14ac:dyDescent="0.25">
      <c r="A98" s="6" t="str">
        <f t="shared" si="1"/>
        <v/>
      </c>
      <c r="B98" s="6" t="str">
        <f>IF(Данные!A98="","",Данные!A98)</f>
        <v/>
      </c>
      <c r="C98" s="6" t="str">
        <f>IF(B98&lt;&gt;"",SUM(Данные!B98:M98),"")</f>
        <v/>
      </c>
      <c r="D98" s="6" t="str">
        <f>IF(B98&lt;&gt;"",ROUND(AVERAGE(Данные!B98:M98),2),"")</f>
        <v/>
      </c>
      <c r="E98" s="6" t="str">
        <f>IF(B98&lt;&gt;"",MIN(Данные!B98:M98),"")</f>
        <v/>
      </c>
      <c r="F98" s="6" t="str">
        <f>IF(B98&lt;&gt;"",INDEX(Данные!$B$1:$M$1,1,MATCH('Сумма среднее мин макс'!E98,Данные!B98:M98,0)),"")</f>
        <v/>
      </c>
      <c r="G98" s="6" t="str">
        <f>IF(B98&lt;&gt;"",MAX(Данные!B98:M98),"")</f>
        <v/>
      </c>
      <c r="H98" s="6" t="str">
        <f>IF(B98&lt;&gt;"",INDEX(Данные!$B$1:$M$1,1,MATCH('Сумма среднее мин макс'!G98,Данные!B98:M98,0)),"")</f>
        <v/>
      </c>
    </row>
    <row r="99" spans="1:8" x14ac:dyDescent="0.25">
      <c r="A99" s="6" t="str">
        <f t="shared" si="1"/>
        <v/>
      </c>
      <c r="B99" s="6" t="str">
        <f>IF(Данные!A99="","",Данные!A99)</f>
        <v/>
      </c>
      <c r="C99" s="6" t="str">
        <f>IF(B99&lt;&gt;"",SUM(Данные!B99:M99),"")</f>
        <v/>
      </c>
      <c r="D99" s="6" t="str">
        <f>IF(B99&lt;&gt;"",ROUND(AVERAGE(Данные!B99:M99),2),"")</f>
        <v/>
      </c>
      <c r="E99" s="6" t="str">
        <f>IF(B99&lt;&gt;"",MIN(Данные!B99:M99),"")</f>
        <v/>
      </c>
      <c r="F99" s="6" t="str">
        <f>IF(B99&lt;&gt;"",INDEX(Данные!$B$1:$M$1,1,MATCH('Сумма среднее мин макс'!E99,Данные!B99:M99,0)),"")</f>
        <v/>
      </c>
      <c r="G99" s="6" t="str">
        <f>IF(B99&lt;&gt;"",MAX(Данные!B99:M99),"")</f>
        <v/>
      </c>
      <c r="H99" s="6" t="str">
        <f>IF(B99&lt;&gt;"",INDEX(Данные!$B$1:$M$1,1,MATCH('Сумма среднее мин макс'!G99,Данные!B99:M99,0)),"")</f>
        <v/>
      </c>
    </row>
    <row r="100" spans="1:8" x14ac:dyDescent="0.25">
      <c r="A100" s="6" t="str">
        <f t="shared" si="1"/>
        <v/>
      </c>
      <c r="B100" s="6" t="str">
        <f>IF(Данные!A100="","",Данные!A100)</f>
        <v/>
      </c>
      <c r="C100" s="6" t="str">
        <f>IF(B100&lt;&gt;"",SUM(Данные!B100:M100),"")</f>
        <v/>
      </c>
      <c r="D100" s="6" t="str">
        <f>IF(B100&lt;&gt;"",ROUND(AVERAGE(Данные!B100:M100),2),"")</f>
        <v/>
      </c>
      <c r="E100" s="6" t="str">
        <f>IF(B100&lt;&gt;"",MIN(Данные!B100:M100),"")</f>
        <v/>
      </c>
      <c r="F100" s="6" t="str">
        <f>IF(B100&lt;&gt;"",INDEX(Данные!$B$1:$M$1,1,MATCH('Сумма среднее мин макс'!E100,Данные!B100:M100,0)),"")</f>
        <v/>
      </c>
      <c r="G100" s="6" t="str">
        <f>IF(B100&lt;&gt;"",MAX(Данные!B100:M100),"")</f>
        <v/>
      </c>
      <c r="H100" s="6" t="str">
        <f>IF(B100&lt;&gt;"",INDEX(Данные!$B$1:$M$1,1,MATCH('Сумма среднее мин макс'!G100,Данные!B100:M100,0)),"")</f>
        <v/>
      </c>
    </row>
    <row r="101" spans="1:8" x14ac:dyDescent="0.25">
      <c r="A101" s="6" t="str">
        <f t="shared" ref="A101:A164" si="2">IF(B101="","",1+A100)</f>
        <v/>
      </c>
      <c r="B101" s="6" t="str">
        <f>IF(Данные!A101="","",Данные!A101)</f>
        <v/>
      </c>
      <c r="C101" s="6" t="str">
        <f>IF(B101&lt;&gt;"",SUM(Данные!B101:M101),"")</f>
        <v/>
      </c>
      <c r="D101" s="6" t="str">
        <f>IF(B101&lt;&gt;"",ROUND(AVERAGE(Данные!B101:M101),2),"")</f>
        <v/>
      </c>
      <c r="E101" s="6" t="str">
        <f>IF(B101&lt;&gt;"",MIN(Данные!B101:M101),"")</f>
        <v/>
      </c>
      <c r="F101" s="6" t="str">
        <f>IF(B101&lt;&gt;"",INDEX(Данные!$B$1:$M$1,1,MATCH('Сумма среднее мин макс'!E101,Данные!B101:M101,0)),"")</f>
        <v/>
      </c>
      <c r="G101" s="6" t="str">
        <f>IF(B101&lt;&gt;"",MAX(Данные!B101:M101),"")</f>
        <v/>
      </c>
      <c r="H101" s="6" t="str">
        <f>IF(B101&lt;&gt;"",INDEX(Данные!$B$1:$M$1,1,MATCH('Сумма среднее мин макс'!G101,Данные!B101:M101,0)),"")</f>
        <v/>
      </c>
    </row>
    <row r="102" spans="1:8" x14ac:dyDescent="0.25">
      <c r="A102" s="6" t="str">
        <f t="shared" si="2"/>
        <v/>
      </c>
      <c r="B102" s="6" t="str">
        <f>IF(Данные!A102="","",Данные!A102)</f>
        <v/>
      </c>
      <c r="C102" s="6" t="str">
        <f>IF(B102&lt;&gt;"",SUM(Данные!B102:M102),"")</f>
        <v/>
      </c>
      <c r="D102" s="6" t="str">
        <f>IF(B102&lt;&gt;"",ROUND(AVERAGE(Данные!B102:M102),2),"")</f>
        <v/>
      </c>
      <c r="E102" s="6" t="str">
        <f>IF(B102&lt;&gt;"",MIN(Данные!B102:M102),"")</f>
        <v/>
      </c>
      <c r="F102" s="6" t="str">
        <f>IF(B102&lt;&gt;"",INDEX(Данные!$B$1:$M$1,1,MATCH('Сумма среднее мин макс'!E102,Данные!B102:M102,0)),"")</f>
        <v/>
      </c>
      <c r="G102" s="6" t="str">
        <f>IF(B102&lt;&gt;"",MAX(Данные!B102:M102),"")</f>
        <v/>
      </c>
      <c r="H102" s="6" t="str">
        <f>IF(B102&lt;&gt;"",INDEX(Данные!$B$1:$M$1,1,MATCH('Сумма среднее мин макс'!G102,Данные!B102:M102,0)),"")</f>
        <v/>
      </c>
    </row>
    <row r="103" spans="1:8" x14ac:dyDescent="0.25">
      <c r="A103" s="6" t="str">
        <f t="shared" si="2"/>
        <v/>
      </c>
      <c r="B103" s="6" t="str">
        <f>IF(Данные!A103="","",Данные!A103)</f>
        <v/>
      </c>
      <c r="C103" s="6" t="str">
        <f>IF(B103&lt;&gt;"",SUM(Данные!B103:M103),"")</f>
        <v/>
      </c>
      <c r="D103" s="6" t="str">
        <f>IF(B103&lt;&gt;"",ROUND(AVERAGE(Данные!B103:M103),2),"")</f>
        <v/>
      </c>
      <c r="E103" s="6" t="str">
        <f>IF(B103&lt;&gt;"",MIN(Данные!B103:M103),"")</f>
        <v/>
      </c>
      <c r="F103" s="6" t="str">
        <f>IF(B103&lt;&gt;"",INDEX(Данные!$B$1:$M$1,1,MATCH('Сумма среднее мин макс'!E103,Данные!B103:M103,0)),"")</f>
        <v/>
      </c>
      <c r="G103" s="6" t="str">
        <f>IF(B103&lt;&gt;"",MAX(Данные!B103:M103),"")</f>
        <v/>
      </c>
      <c r="H103" s="6" t="str">
        <f>IF(B103&lt;&gt;"",INDEX(Данные!$B$1:$M$1,1,MATCH('Сумма среднее мин макс'!G103,Данные!B103:M103,0)),"")</f>
        <v/>
      </c>
    </row>
    <row r="104" spans="1:8" x14ac:dyDescent="0.25">
      <c r="A104" s="6" t="str">
        <f t="shared" si="2"/>
        <v/>
      </c>
      <c r="B104" s="6" t="str">
        <f>IF(Данные!A104="","",Данные!A104)</f>
        <v/>
      </c>
      <c r="C104" s="6" t="str">
        <f>IF(B104&lt;&gt;"",SUM(Данные!B104:M104),"")</f>
        <v/>
      </c>
      <c r="D104" s="6" t="str">
        <f>IF(B104&lt;&gt;"",ROUND(AVERAGE(Данные!B104:M104),2),"")</f>
        <v/>
      </c>
      <c r="E104" s="6" t="str">
        <f>IF(B104&lt;&gt;"",MIN(Данные!B104:M104),"")</f>
        <v/>
      </c>
      <c r="F104" s="6" t="str">
        <f>IF(B104&lt;&gt;"",INDEX(Данные!$B$1:$M$1,1,MATCH('Сумма среднее мин макс'!E104,Данные!B104:M104,0)),"")</f>
        <v/>
      </c>
      <c r="G104" s="6" t="str">
        <f>IF(B104&lt;&gt;"",MAX(Данные!B104:M104),"")</f>
        <v/>
      </c>
      <c r="H104" s="6" t="str">
        <f>IF(B104&lt;&gt;"",INDEX(Данные!$B$1:$M$1,1,MATCH('Сумма среднее мин макс'!G104,Данные!B104:M104,0)),"")</f>
        <v/>
      </c>
    </row>
    <row r="105" spans="1:8" x14ac:dyDescent="0.25">
      <c r="A105" s="6" t="str">
        <f t="shared" si="2"/>
        <v/>
      </c>
      <c r="B105" s="6" t="str">
        <f>IF(Данные!A105="","",Данные!A105)</f>
        <v/>
      </c>
      <c r="C105" s="6" t="str">
        <f>IF(B105&lt;&gt;"",SUM(Данные!B105:M105),"")</f>
        <v/>
      </c>
      <c r="D105" s="6" t="str">
        <f>IF(B105&lt;&gt;"",ROUND(AVERAGE(Данные!B105:M105),2),"")</f>
        <v/>
      </c>
      <c r="E105" s="6" t="str">
        <f>IF(B105&lt;&gt;"",MIN(Данные!B105:M105),"")</f>
        <v/>
      </c>
      <c r="F105" s="6" t="str">
        <f>IF(B105&lt;&gt;"",INDEX(Данные!$B$1:$M$1,1,MATCH('Сумма среднее мин макс'!E105,Данные!B105:M105,0)),"")</f>
        <v/>
      </c>
      <c r="G105" s="6" t="str">
        <f>IF(B105&lt;&gt;"",MAX(Данные!B105:M105),"")</f>
        <v/>
      </c>
      <c r="H105" s="6" t="str">
        <f>IF(B105&lt;&gt;"",INDEX(Данные!$B$1:$M$1,1,MATCH('Сумма среднее мин макс'!G105,Данные!B105:M105,0)),"")</f>
        <v/>
      </c>
    </row>
    <row r="106" spans="1:8" x14ac:dyDescent="0.25">
      <c r="A106" s="6" t="str">
        <f t="shared" si="2"/>
        <v/>
      </c>
      <c r="B106" s="6" t="str">
        <f>IF(Данные!A106="","",Данные!A106)</f>
        <v/>
      </c>
      <c r="C106" s="6" t="str">
        <f>IF(B106&lt;&gt;"",SUM(Данные!B106:M106),"")</f>
        <v/>
      </c>
      <c r="D106" s="6" t="str">
        <f>IF(B106&lt;&gt;"",ROUND(AVERAGE(Данные!B106:M106),2),"")</f>
        <v/>
      </c>
      <c r="E106" s="6" t="str">
        <f>IF(B106&lt;&gt;"",MIN(Данные!B106:M106),"")</f>
        <v/>
      </c>
      <c r="F106" s="6" t="str">
        <f>IF(B106&lt;&gt;"",INDEX(Данные!$B$1:$M$1,1,MATCH('Сумма среднее мин макс'!E106,Данные!B106:M106,0)),"")</f>
        <v/>
      </c>
      <c r="G106" s="6" t="str">
        <f>IF(B106&lt;&gt;"",MAX(Данные!B106:M106),"")</f>
        <v/>
      </c>
      <c r="H106" s="6" t="str">
        <f>IF(B106&lt;&gt;"",INDEX(Данные!$B$1:$M$1,1,MATCH('Сумма среднее мин макс'!G106,Данные!B106:M106,0)),"")</f>
        <v/>
      </c>
    </row>
    <row r="107" spans="1:8" x14ac:dyDescent="0.25">
      <c r="A107" s="6" t="str">
        <f t="shared" si="2"/>
        <v/>
      </c>
      <c r="B107" s="6" t="str">
        <f>IF(Данные!A107="","",Данные!A107)</f>
        <v/>
      </c>
      <c r="C107" s="6" t="str">
        <f>IF(B107&lt;&gt;"",SUM(Данные!B107:M107),"")</f>
        <v/>
      </c>
      <c r="D107" s="6" t="str">
        <f>IF(B107&lt;&gt;"",ROUND(AVERAGE(Данные!B107:M107),2),"")</f>
        <v/>
      </c>
      <c r="E107" s="6" t="str">
        <f>IF(B107&lt;&gt;"",MIN(Данные!B107:M107),"")</f>
        <v/>
      </c>
      <c r="F107" s="6" t="str">
        <f>IF(B107&lt;&gt;"",INDEX(Данные!$B$1:$M$1,1,MATCH('Сумма среднее мин макс'!E107,Данные!B107:M107,0)),"")</f>
        <v/>
      </c>
      <c r="G107" s="6" t="str">
        <f>IF(B107&lt;&gt;"",MAX(Данные!B107:M107),"")</f>
        <v/>
      </c>
      <c r="H107" s="6" t="str">
        <f>IF(B107&lt;&gt;"",INDEX(Данные!$B$1:$M$1,1,MATCH('Сумма среднее мин макс'!G107,Данные!B107:M107,0)),"")</f>
        <v/>
      </c>
    </row>
    <row r="108" spans="1:8" x14ac:dyDescent="0.25">
      <c r="A108" s="6" t="str">
        <f t="shared" si="2"/>
        <v/>
      </c>
      <c r="B108" s="6" t="str">
        <f>IF(Данные!A108="","",Данные!A108)</f>
        <v/>
      </c>
      <c r="C108" s="6" t="str">
        <f>IF(B108&lt;&gt;"",SUM(Данные!B108:M108),"")</f>
        <v/>
      </c>
      <c r="D108" s="6" t="str">
        <f>IF(B108&lt;&gt;"",ROUND(AVERAGE(Данные!B108:M108),2),"")</f>
        <v/>
      </c>
      <c r="E108" s="6" t="str">
        <f>IF(B108&lt;&gt;"",MIN(Данные!B108:M108),"")</f>
        <v/>
      </c>
      <c r="F108" s="6" t="str">
        <f>IF(B108&lt;&gt;"",INDEX(Данные!$B$1:$M$1,1,MATCH('Сумма среднее мин макс'!E108,Данные!B108:M108,0)),"")</f>
        <v/>
      </c>
      <c r="G108" s="6" t="str">
        <f>IF(B108&lt;&gt;"",MAX(Данные!B108:M108),"")</f>
        <v/>
      </c>
      <c r="H108" s="6" t="str">
        <f>IF(B108&lt;&gt;"",INDEX(Данные!$B$1:$M$1,1,MATCH('Сумма среднее мин макс'!G108,Данные!B108:M108,0)),"")</f>
        <v/>
      </c>
    </row>
    <row r="109" spans="1:8" x14ac:dyDescent="0.25">
      <c r="A109" s="6" t="str">
        <f t="shared" si="2"/>
        <v/>
      </c>
      <c r="B109" s="6" t="str">
        <f>IF(Данные!A109="","",Данные!A109)</f>
        <v/>
      </c>
      <c r="C109" s="6" t="str">
        <f>IF(B109&lt;&gt;"",SUM(Данные!B109:M109),"")</f>
        <v/>
      </c>
      <c r="D109" s="6" t="str">
        <f>IF(B109&lt;&gt;"",ROUND(AVERAGE(Данные!B109:M109),2),"")</f>
        <v/>
      </c>
      <c r="E109" s="6" t="str">
        <f>IF(B109&lt;&gt;"",MIN(Данные!B109:M109),"")</f>
        <v/>
      </c>
      <c r="F109" s="6" t="str">
        <f>IF(B109&lt;&gt;"",INDEX(Данные!$B$1:$M$1,1,MATCH('Сумма среднее мин макс'!E109,Данные!B109:M109,0)),"")</f>
        <v/>
      </c>
      <c r="G109" s="6" t="str">
        <f>IF(B109&lt;&gt;"",MAX(Данные!B109:M109),"")</f>
        <v/>
      </c>
      <c r="H109" s="6" t="str">
        <f>IF(B109&lt;&gt;"",INDEX(Данные!$B$1:$M$1,1,MATCH('Сумма среднее мин макс'!G109,Данные!B109:M109,0)),"")</f>
        <v/>
      </c>
    </row>
    <row r="110" spans="1:8" x14ac:dyDescent="0.25">
      <c r="A110" s="6" t="str">
        <f t="shared" si="2"/>
        <v/>
      </c>
      <c r="B110" s="6" t="str">
        <f>IF(Данные!A110="","",Данные!A110)</f>
        <v/>
      </c>
      <c r="C110" s="6" t="str">
        <f>IF(B110&lt;&gt;"",SUM(Данные!B110:M110),"")</f>
        <v/>
      </c>
      <c r="D110" s="6" t="str">
        <f>IF(B110&lt;&gt;"",ROUND(AVERAGE(Данные!B110:M110),2),"")</f>
        <v/>
      </c>
      <c r="E110" s="6" t="str">
        <f>IF(B110&lt;&gt;"",MIN(Данные!B110:M110),"")</f>
        <v/>
      </c>
      <c r="F110" s="6" t="str">
        <f>IF(B110&lt;&gt;"",INDEX(Данные!$B$1:$M$1,1,MATCH('Сумма среднее мин макс'!E110,Данные!B110:M110,0)),"")</f>
        <v/>
      </c>
      <c r="G110" s="6" t="str">
        <f>IF(B110&lt;&gt;"",MAX(Данные!B110:M110),"")</f>
        <v/>
      </c>
      <c r="H110" s="6" t="str">
        <f>IF(B110&lt;&gt;"",INDEX(Данные!$B$1:$M$1,1,MATCH('Сумма среднее мин макс'!G110,Данные!B110:M110,0)),"")</f>
        <v/>
      </c>
    </row>
    <row r="111" spans="1:8" x14ac:dyDescent="0.25">
      <c r="A111" s="6" t="str">
        <f t="shared" si="2"/>
        <v/>
      </c>
      <c r="B111" s="6" t="str">
        <f>IF(Данные!A111="","",Данные!A111)</f>
        <v/>
      </c>
      <c r="C111" s="6" t="str">
        <f>IF(B111&lt;&gt;"",SUM(Данные!B111:M111),"")</f>
        <v/>
      </c>
      <c r="D111" s="6" t="str">
        <f>IF(B111&lt;&gt;"",ROUND(AVERAGE(Данные!B111:M111),2),"")</f>
        <v/>
      </c>
      <c r="E111" s="6" t="str">
        <f>IF(B111&lt;&gt;"",MIN(Данные!B111:M111),"")</f>
        <v/>
      </c>
      <c r="F111" s="6" t="str">
        <f>IF(B111&lt;&gt;"",INDEX(Данные!$B$1:$M$1,1,MATCH('Сумма среднее мин макс'!E111,Данные!B111:M111,0)),"")</f>
        <v/>
      </c>
      <c r="G111" s="6" t="str">
        <f>IF(B111&lt;&gt;"",MAX(Данные!B111:M111),"")</f>
        <v/>
      </c>
      <c r="H111" s="6" t="str">
        <f>IF(B111&lt;&gt;"",INDEX(Данные!$B$1:$M$1,1,MATCH('Сумма среднее мин макс'!G111,Данные!B111:M111,0)),"")</f>
        <v/>
      </c>
    </row>
    <row r="112" spans="1:8" x14ac:dyDescent="0.25">
      <c r="A112" s="6" t="str">
        <f t="shared" si="2"/>
        <v/>
      </c>
      <c r="B112" s="6" t="str">
        <f>IF(Данные!A112="","",Данные!A112)</f>
        <v/>
      </c>
      <c r="C112" s="6" t="str">
        <f>IF(B112&lt;&gt;"",SUM(Данные!B112:M112),"")</f>
        <v/>
      </c>
      <c r="D112" s="6" t="str">
        <f>IF(B112&lt;&gt;"",ROUND(AVERAGE(Данные!B112:M112),2),"")</f>
        <v/>
      </c>
      <c r="E112" s="6" t="str">
        <f>IF(B112&lt;&gt;"",MIN(Данные!B112:M112),"")</f>
        <v/>
      </c>
      <c r="F112" s="6" t="str">
        <f>IF(B112&lt;&gt;"",INDEX(Данные!$B$1:$M$1,1,MATCH('Сумма среднее мин макс'!E112,Данные!B112:M112,0)),"")</f>
        <v/>
      </c>
      <c r="G112" s="6" t="str">
        <f>IF(B112&lt;&gt;"",MAX(Данные!B112:M112),"")</f>
        <v/>
      </c>
      <c r="H112" s="6" t="str">
        <f>IF(B112&lt;&gt;"",INDEX(Данные!$B$1:$M$1,1,MATCH('Сумма среднее мин макс'!G112,Данные!B112:M112,0)),"")</f>
        <v/>
      </c>
    </row>
    <row r="113" spans="1:8" x14ac:dyDescent="0.25">
      <c r="A113" s="6" t="str">
        <f t="shared" si="2"/>
        <v/>
      </c>
      <c r="B113" s="6" t="str">
        <f>IF(Данные!A113="","",Данные!A113)</f>
        <v/>
      </c>
      <c r="C113" s="6" t="str">
        <f>IF(B113&lt;&gt;"",SUM(Данные!B113:M113),"")</f>
        <v/>
      </c>
      <c r="D113" s="6" t="str">
        <f>IF(B113&lt;&gt;"",ROUND(AVERAGE(Данные!B113:M113),2),"")</f>
        <v/>
      </c>
      <c r="E113" s="6" t="str">
        <f>IF(B113&lt;&gt;"",MIN(Данные!B113:M113),"")</f>
        <v/>
      </c>
      <c r="F113" s="6" t="str">
        <f>IF(B113&lt;&gt;"",INDEX(Данные!$B$1:$M$1,1,MATCH('Сумма среднее мин макс'!E113,Данные!B113:M113,0)),"")</f>
        <v/>
      </c>
      <c r="G113" s="6" t="str">
        <f>IF(B113&lt;&gt;"",MAX(Данные!B113:M113),"")</f>
        <v/>
      </c>
      <c r="H113" s="6" t="str">
        <f>IF(B113&lt;&gt;"",INDEX(Данные!$B$1:$M$1,1,MATCH('Сумма среднее мин макс'!G113,Данные!B113:M113,0)),"")</f>
        <v/>
      </c>
    </row>
    <row r="114" spans="1:8" x14ac:dyDescent="0.25">
      <c r="A114" s="6" t="str">
        <f t="shared" si="2"/>
        <v/>
      </c>
      <c r="B114" s="6" t="str">
        <f>IF(Данные!A114="","",Данные!A114)</f>
        <v/>
      </c>
      <c r="C114" s="6" t="str">
        <f>IF(B114&lt;&gt;"",SUM(Данные!B114:M114),"")</f>
        <v/>
      </c>
      <c r="D114" s="6" t="str">
        <f>IF(B114&lt;&gt;"",ROUND(AVERAGE(Данные!B114:M114),2),"")</f>
        <v/>
      </c>
      <c r="E114" s="6" t="str">
        <f>IF(B114&lt;&gt;"",MIN(Данные!B114:M114),"")</f>
        <v/>
      </c>
      <c r="F114" s="6" t="str">
        <f>IF(B114&lt;&gt;"",INDEX(Данные!$B$1:$M$1,1,MATCH('Сумма среднее мин макс'!E114,Данные!B114:M114,0)),"")</f>
        <v/>
      </c>
      <c r="G114" s="6" t="str">
        <f>IF(B114&lt;&gt;"",MAX(Данные!B114:M114),"")</f>
        <v/>
      </c>
      <c r="H114" s="6" t="str">
        <f>IF(B114&lt;&gt;"",INDEX(Данные!$B$1:$M$1,1,MATCH('Сумма среднее мин макс'!G114,Данные!B114:M114,0)),"")</f>
        <v/>
      </c>
    </row>
    <row r="115" spans="1:8" x14ac:dyDescent="0.25">
      <c r="A115" s="6" t="str">
        <f t="shared" si="2"/>
        <v/>
      </c>
      <c r="B115" s="6" t="str">
        <f>IF(Данные!A115="","",Данные!A115)</f>
        <v/>
      </c>
      <c r="C115" s="6" t="str">
        <f>IF(B115&lt;&gt;"",SUM(Данные!B115:M115),"")</f>
        <v/>
      </c>
      <c r="D115" s="6" t="str">
        <f>IF(B115&lt;&gt;"",ROUND(AVERAGE(Данные!B115:M115),2),"")</f>
        <v/>
      </c>
      <c r="E115" s="6" t="str">
        <f>IF(B115&lt;&gt;"",MIN(Данные!B115:M115),"")</f>
        <v/>
      </c>
      <c r="F115" s="6" t="str">
        <f>IF(B115&lt;&gt;"",INDEX(Данные!$B$1:$M$1,1,MATCH('Сумма среднее мин макс'!E115,Данные!B115:M115,0)),"")</f>
        <v/>
      </c>
      <c r="G115" s="6" t="str">
        <f>IF(B115&lt;&gt;"",MAX(Данные!B115:M115),"")</f>
        <v/>
      </c>
      <c r="H115" s="6" t="str">
        <f>IF(B115&lt;&gt;"",INDEX(Данные!$B$1:$M$1,1,MATCH('Сумма среднее мин макс'!G115,Данные!B115:M115,0)),"")</f>
        <v/>
      </c>
    </row>
    <row r="116" spans="1:8" x14ac:dyDescent="0.25">
      <c r="A116" s="6" t="str">
        <f t="shared" si="2"/>
        <v/>
      </c>
      <c r="B116" s="6" t="str">
        <f>IF(Данные!A116="","",Данные!A116)</f>
        <v/>
      </c>
      <c r="C116" s="6" t="str">
        <f>IF(B116&lt;&gt;"",SUM(Данные!B116:M116),"")</f>
        <v/>
      </c>
      <c r="D116" s="6" t="str">
        <f>IF(B116&lt;&gt;"",ROUND(AVERAGE(Данные!B116:M116),2),"")</f>
        <v/>
      </c>
      <c r="E116" s="6" t="str">
        <f>IF(B116&lt;&gt;"",MIN(Данные!B116:M116),"")</f>
        <v/>
      </c>
      <c r="F116" s="6" t="str">
        <f>IF(B116&lt;&gt;"",INDEX(Данные!$B$1:$M$1,1,MATCH('Сумма среднее мин макс'!E116,Данные!B116:M116,0)),"")</f>
        <v/>
      </c>
      <c r="G116" s="6" t="str">
        <f>IF(B116&lt;&gt;"",MAX(Данные!B116:M116),"")</f>
        <v/>
      </c>
      <c r="H116" s="6" t="str">
        <f>IF(B116&lt;&gt;"",INDEX(Данные!$B$1:$M$1,1,MATCH('Сумма среднее мин макс'!G116,Данные!B116:M116,0)),"")</f>
        <v/>
      </c>
    </row>
    <row r="117" spans="1:8" x14ac:dyDescent="0.25">
      <c r="A117" s="6" t="str">
        <f t="shared" si="2"/>
        <v/>
      </c>
      <c r="B117" s="6" t="str">
        <f>IF(Данные!A117="","",Данные!A117)</f>
        <v/>
      </c>
      <c r="C117" s="6" t="str">
        <f>IF(B117&lt;&gt;"",SUM(Данные!B117:M117),"")</f>
        <v/>
      </c>
      <c r="D117" s="6" t="str">
        <f>IF(B117&lt;&gt;"",ROUND(AVERAGE(Данные!B117:M117),2),"")</f>
        <v/>
      </c>
      <c r="E117" s="6" t="str">
        <f>IF(B117&lt;&gt;"",MIN(Данные!B117:M117),"")</f>
        <v/>
      </c>
      <c r="F117" s="6" t="str">
        <f>IF(B117&lt;&gt;"",INDEX(Данные!$B$1:$M$1,1,MATCH('Сумма среднее мин макс'!E117,Данные!B117:M117,0)),"")</f>
        <v/>
      </c>
      <c r="G117" s="6" t="str">
        <f>IF(B117&lt;&gt;"",MAX(Данные!B117:M117),"")</f>
        <v/>
      </c>
      <c r="H117" s="6" t="str">
        <f>IF(B117&lt;&gt;"",INDEX(Данные!$B$1:$M$1,1,MATCH('Сумма среднее мин макс'!G117,Данные!B117:M117,0)),"")</f>
        <v/>
      </c>
    </row>
    <row r="118" spans="1:8" x14ac:dyDescent="0.25">
      <c r="A118" s="6" t="str">
        <f t="shared" si="2"/>
        <v/>
      </c>
      <c r="B118" s="6" t="str">
        <f>IF(Данные!A118="","",Данные!A118)</f>
        <v/>
      </c>
      <c r="C118" s="6" t="str">
        <f>IF(B118&lt;&gt;"",SUM(Данные!B118:M118),"")</f>
        <v/>
      </c>
      <c r="D118" s="6" t="str">
        <f>IF(B118&lt;&gt;"",ROUND(AVERAGE(Данные!B118:M118),2),"")</f>
        <v/>
      </c>
      <c r="E118" s="6" t="str">
        <f>IF(B118&lt;&gt;"",MIN(Данные!B118:M118),"")</f>
        <v/>
      </c>
      <c r="F118" s="6" t="str">
        <f>IF(B118&lt;&gt;"",INDEX(Данные!$B$1:$M$1,1,MATCH('Сумма среднее мин макс'!E118,Данные!B118:M118,0)),"")</f>
        <v/>
      </c>
      <c r="G118" s="6" t="str">
        <f>IF(B118&lt;&gt;"",MAX(Данные!B118:M118),"")</f>
        <v/>
      </c>
      <c r="H118" s="6" t="str">
        <f>IF(B118&lt;&gt;"",INDEX(Данные!$B$1:$M$1,1,MATCH('Сумма среднее мин макс'!G118,Данные!B118:M118,0)),"")</f>
        <v/>
      </c>
    </row>
    <row r="119" spans="1:8" x14ac:dyDescent="0.25">
      <c r="A119" s="6" t="str">
        <f t="shared" si="2"/>
        <v/>
      </c>
      <c r="B119" s="6" t="str">
        <f>IF(Данные!A119="","",Данные!A119)</f>
        <v/>
      </c>
      <c r="C119" s="6" t="str">
        <f>IF(B119&lt;&gt;"",SUM(Данные!B119:M119),"")</f>
        <v/>
      </c>
      <c r="D119" s="6" t="str">
        <f>IF(B119&lt;&gt;"",ROUND(AVERAGE(Данные!B119:M119),2),"")</f>
        <v/>
      </c>
      <c r="E119" s="6" t="str">
        <f>IF(B119&lt;&gt;"",MIN(Данные!B119:M119),"")</f>
        <v/>
      </c>
      <c r="F119" s="6" t="str">
        <f>IF(B119&lt;&gt;"",INDEX(Данные!$B$1:$M$1,1,MATCH('Сумма среднее мин макс'!E119,Данные!B119:M119,0)),"")</f>
        <v/>
      </c>
      <c r="G119" s="6" t="str">
        <f>IF(B119&lt;&gt;"",MAX(Данные!B119:M119),"")</f>
        <v/>
      </c>
      <c r="H119" s="6" t="str">
        <f>IF(B119&lt;&gt;"",INDEX(Данные!$B$1:$M$1,1,MATCH('Сумма среднее мин макс'!G119,Данные!B119:M119,0)),"")</f>
        <v/>
      </c>
    </row>
    <row r="120" spans="1:8" x14ac:dyDescent="0.25">
      <c r="A120" s="6" t="str">
        <f t="shared" si="2"/>
        <v/>
      </c>
      <c r="B120" s="6" t="str">
        <f>IF(Данные!A120="","",Данные!A120)</f>
        <v/>
      </c>
      <c r="C120" s="6" t="str">
        <f>IF(B120&lt;&gt;"",SUM(Данные!B120:M120),"")</f>
        <v/>
      </c>
      <c r="D120" s="6" t="str">
        <f>IF(B120&lt;&gt;"",ROUND(AVERAGE(Данные!B120:M120),2),"")</f>
        <v/>
      </c>
      <c r="E120" s="6" t="str">
        <f>IF(B120&lt;&gt;"",MIN(Данные!B120:M120),"")</f>
        <v/>
      </c>
      <c r="F120" s="6" t="str">
        <f>IF(B120&lt;&gt;"",INDEX(Данные!$B$1:$M$1,1,MATCH('Сумма среднее мин макс'!E120,Данные!B120:M120,0)),"")</f>
        <v/>
      </c>
      <c r="G120" s="6" t="str">
        <f>IF(B120&lt;&gt;"",MAX(Данные!B120:M120),"")</f>
        <v/>
      </c>
      <c r="H120" s="6" t="str">
        <f>IF(B120&lt;&gt;"",INDEX(Данные!$B$1:$M$1,1,MATCH('Сумма среднее мин макс'!G120,Данные!B120:M120,0)),"")</f>
        <v/>
      </c>
    </row>
    <row r="121" spans="1:8" x14ac:dyDescent="0.25">
      <c r="A121" s="6" t="str">
        <f t="shared" si="2"/>
        <v/>
      </c>
      <c r="B121" s="6" t="str">
        <f>IF(Данные!A121="","",Данные!A121)</f>
        <v/>
      </c>
      <c r="C121" s="6" t="str">
        <f>IF(B121&lt;&gt;"",SUM(Данные!B121:M121),"")</f>
        <v/>
      </c>
      <c r="D121" s="6" t="str">
        <f>IF(B121&lt;&gt;"",ROUND(AVERAGE(Данные!B121:M121),2),"")</f>
        <v/>
      </c>
      <c r="E121" s="6" t="str">
        <f>IF(B121&lt;&gt;"",MIN(Данные!B121:M121),"")</f>
        <v/>
      </c>
      <c r="F121" s="6" t="str">
        <f>IF(B121&lt;&gt;"",INDEX(Данные!$B$1:$M$1,1,MATCH('Сумма среднее мин макс'!E121,Данные!B121:M121,0)),"")</f>
        <v/>
      </c>
      <c r="G121" s="6" t="str">
        <f>IF(B121&lt;&gt;"",MAX(Данные!B121:M121),"")</f>
        <v/>
      </c>
      <c r="H121" s="6" t="str">
        <f>IF(B121&lt;&gt;"",INDEX(Данные!$B$1:$M$1,1,MATCH('Сумма среднее мин макс'!G121,Данные!B121:M121,0)),"")</f>
        <v/>
      </c>
    </row>
    <row r="122" spans="1:8" x14ac:dyDescent="0.25">
      <c r="A122" s="6" t="str">
        <f t="shared" si="2"/>
        <v/>
      </c>
      <c r="B122" s="6" t="str">
        <f>IF(Данные!A122="","",Данные!A122)</f>
        <v/>
      </c>
      <c r="C122" s="6" t="str">
        <f>IF(B122&lt;&gt;"",SUM(Данные!B122:M122),"")</f>
        <v/>
      </c>
      <c r="D122" s="6" t="str">
        <f>IF(B122&lt;&gt;"",ROUND(AVERAGE(Данные!B122:M122),2),"")</f>
        <v/>
      </c>
      <c r="E122" s="6" t="str">
        <f>IF(B122&lt;&gt;"",MIN(Данные!B122:M122),"")</f>
        <v/>
      </c>
      <c r="F122" s="6" t="str">
        <f>IF(B122&lt;&gt;"",INDEX(Данные!$B$1:$M$1,1,MATCH('Сумма среднее мин макс'!E122,Данные!B122:M122,0)),"")</f>
        <v/>
      </c>
      <c r="G122" s="6" t="str">
        <f>IF(B122&lt;&gt;"",MAX(Данные!B122:M122),"")</f>
        <v/>
      </c>
      <c r="H122" s="6" t="str">
        <f>IF(B122&lt;&gt;"",INDEX(Данные!$B$1:$M$1,1,MATCH('Сумма среднее мин макс'!G122,Данные!B122:M122,0)),"")</f>
        <v/>
      </c>
    </row>
    <row r="123" spans="1:8" x14ac:dyDescent="0.25">
      <c r="A123" s="6" t="str">
        <f t="shared" si="2"/>
        <v/>
      </c>
      <c r="B123" s="6" t="str">
        <f>IF(Данные!A123="","",Данные!A123)</f>
        <v/>
      </c>
      <c r="C123" s="6" t="str">
        <f>IF(B123&lt;&gt;"",SUM(Данные!B123:M123),"")</f>
        <v/>
      </c>
      <c r="D123" s="6" t="str">
        <f>IF(B123&lt;&gt;"",ROUND(AVERAGE(Данные!B123:M123),2),"")</f>
        <v/>
      </c>
      <c r="E123" s="6" t="str">
        <f>IF(B123&lt;&gt;"",MIN(Данные!B123:M123),"")</f>
        <v/>
      </c>
      <c r="F123" s="6" t="str">
        <f>IF(B123&lt;&gt;"",INDEX(Данные!$B$1:$M$1,1,MATCH('Сумма среднее мин макс'!E123,Данные!B123:M123,0)),"")</f>
        <v/>
      </c>
      <c r="G123" s="6" t="str">
        <f>IF(B123&lt;&gt;"",MAX(Данные!B123:M123),"")</f>
        <v/>
      </c>
      <c r="H123" s="6" t="str">
        <f>IF(B123&lt;&gt;"",INDEX(Данные!$B$1:$M$1,1,MATCH('Сумма среднее мин макс'!G123,Данные!B123:M123,0)),"")</f>
        <v/>
      </c>
    </row>
    <row r="124" spans="1:8" x14ac:dyDescent="0.25">
      <c r="A124" s="6" t="str">
        <f t="shared" si="2"/>
        <v/>
      </c>
      <c r="B124" s="6" t="str">
        <f>IF(Данные!A124="","",Данные!A124)</f>
        <v/>
      </c>
      <c r="C124" s="6" t="str">
        <f>IF(B124&lt;&gt;"",SUM(Данные!B124:M124),"")</f>
        <v/>
      </c>
      <c r="D124" s="6" t="str">
        <f>IF(B124&lt;&gt;"",ROUND(AVERAGE(Данные!B124:M124),2),"")</f>
        <v/>
      </c>
      <c r="E124" s="6" t="str">
        <f>IF(B124&lt;&gt;"",MIN(Данные!B124:M124),"")</f>
        <v/>
      </c>
      <c r="F124" s="6" t="str">
        <f>IF(B124&lt;&gt;"",INDEX(Данные!$B$1:$M$1,1,MATCH('Сумма среднее мин макс'!E124,Данные!B124:M124,0)),"")</f>
        <v/>
      </c>
      <c r="G124" s="6" t="str">
        <f>IF(B124&lt;&gt;"",MAX(Данные!B124:M124),"")</f>
        <v/>
      </c>
      <c r="H124" s="6" t="str">
        <f>IF(B124&lt;&gt;"",INDEX(Данные!$B$1:$M$1,1,MATCH('Сумма среднее мин макс'!G124,Данные!B124:M124,0)),"")</f>
        <v/>
      </c>
    </row>
    <row r="125" spans="1:8" x14ac:dyDescent="0.25">
      <c r="A125" s="6" t="str">
        <f t="shared" si="2"/>
        <v/>
      </c>
      <c r="B125" s="6" t="str">
        <f>IF(Данные!A125="","",Данные!A125)</f>
        <v/>
      </c>
      <c r="C125" s="6" t="str">
        <f>IF(B125&lt;&gt;"",SUM(Данные!B125:M125),"")</f>
        <v/>
      </c>
      <c r="D125" s="6" t="str">
        <f>IF(B125&lt;&gt;"",ROUND(AVERAGE(Данные!B125:M125),2),"")</f>
        <v/>
      </c>
      <c r="E125" s="6" t="str">
        <f>IF(B125&lt;&gt;"",MIN(Данные!B125:M125),"")</f>
        <v/>
      </c>
      <c r="F125" s="6" t="str">
        <f>IF(B125&lt;&gt;"",INDEX(Данные!$B$1:$M$1,1,MATCH('Сумма среднее мин макс'!E125,Данные!B125:M125,0)),"")</f>
        <v/>
      </c>
      <c r="G125" s="6" t="str">
        <f>IF(B125&lt;&gt;"",MAX(Данные!B125:M125),"")</f>
        <v/>
      </c>
      <c r="H125" s="6" t="str">
        <f>IF(B125&lt;&gt;"",INDEX(Данные!$B$1:$M$1,1,MATCH('Сумма среднее мин макс'!G125,Данные!B125:M125,0)),"")</f>
        <v/>
      </c>
    </row>
    <row r="126" spans="1:8" x14ac:dyDescent="0.25">
      <c r="A126" s="6" t="str">
        <f t="shared" si="2"/>
        <v/>
      </c>
      <c r="B126" s="6" t="str">
        <f>IF(Данные!A126="","",Данные!A126)</f>
        <v/>
      </c>
      <c r="C126" s="6" t="str">
        <f>IF(B126&lt;&gt;"",SUM(Данные!B126:M126),"")</f>
        <v/>
      </c>
      <c r="D126" s="6" t="str">
        <f>IF(B126&lt;&gt;"",ROUND(AVERAGE(Данные!B126:M126),2),"")</f>
        <v/>
      </c>
      <c r="E126" s="6" t="str">
        <f>IF(B126&lt;&gt;"",MIN(Данные!B126:M126),"")</f>
        <v/>
      </c>
      <c r="F126" s="6" t="str">
        <f>IF(B126&lt;&gt;"",INDEX(Данные!$B$1:$M$1,1,MATCH('Сумма среднее мин макс'!E126,Данные!B126:M126,0)),"")</f>
        <v/>
      </c>
      <c r="G126" s="6" t="str">
        <f>IF(B126&lt;&gt;"",MAX(Данные!B126:M126),"")</f>
        <v/>
      </c>
      <c r="H126" s="6" t="str">
        <f>IF(B126&lt;&gt;"",INDEX(Данные!$B$1:$M$1,1,MATCH('Сумма среднее мин макс'!G126,Данные!B126:M126,0)),"")</f>
        <v/>
      </c>
    </row>
    <row r="127" spans="1:8" x14ac:dyDescent="0.25">
      <c r="A127" s="6" t="str">
        <f t="shared" si="2"/>
        <v/>
      </c>
      <c r="B127" s="6" t="str">
        <f>IF(Данные!A127="","",Данные!A127)</f>
        <v/>
      </c>
      <c r="C127" s="6" t="str">
        <f>IF(B127&lt;&gt;"",SUM(Данные!B127:M127),"")</f>
        <v/>
      </c>
      <c r="D127" s="6" t="str">
        <f>IF(B127&lt;&gt;"",ROUND(AVERAGE(Данные!B127:M127),2),"")</f>
        <v/>
      </c>
      <c r="E127" s="6" t="str">
        <f>IF(B127&lt;&gt;"",MIN(Данные!B127:M127),"")</f>
        <v/>
      </c>
      <c r="F127" s="6" t="str">
        <f>IF(B127&lt;&gt;"",INDEX(Данные!$B$1:$M$1,1,MATCH('Сумма среднее мин макс'!E127,Данные!B127:M127,0)),"")</f>
        <v/>
      </c>
      <c r="G127" s="6" t="str">
        <f>IF(B127&lt;&gt;"",MAX(Данные!B127:M127),"")</f>
        <v/>
      </c>
      <c r="H127" s="6" t="str">
        <f>IF(B127&lt;&gt;"",INDEX(Данные!$B$1:$M$1,1,MATCH('Сумма среднее мин макс'!G127,Данные!B127:M127,0)),"")</f>
        <v/>
      </c>
    </row>
    <row r="128" spans="1:8" x14ac:dyDescent="0.25">
      <c r="A128" s="6" t="str">
        <f t="shared" si="2"/>
        <v/>
      </c>
      <c r="B128" s="6" t="str">
        <f>IF(Данные!A128="","",Данные!A128)</f>
        <v/>
      </c>
      <c r="C128" s="6" t="str">
        <f>IF(B128&lt;&gt;"",SUM(Данные!B128:M128),"")</f>
        <v/>
      </c>
      <c r="D128" s="6" t="str">
        <f>IF(B128&lt;&gt;"",ROUND(AVERAGE(Данные!B128:M128),2),"")</f>
        <v/>
      </c>
      <c r="E128" s="6" t="str">
        <f>IF(B128&lt;&gt;"",MIN(Данные!B128:M128),"")</f>
        <v/>
      </c>
      <c r="F128" s="6" t="str">
        <f>IF(B128&lt;&gt;"",INDEX(Данные!$B$1:$M$1,1,MATCH('Сумма среднее мин макс'!E128,Данные!B128:M128,0)),"")</f>
        <v/>
      </c>
      <c r="G128" s="6" t="str">
        <f>IF(B128&lt;&gt;"",MAX(Данные!B128:M128),"")</f>
        <v/>
      </c>
      <c r="H128" s="6" t="str">
        <f>IF(B128&lt;&gt;"",INDEX(Данные!$B$1:$M$1,1,MATCH('Сумма среднее мин макс'!G128,Данные!B128:M128,0)),"")</f>
        <v/>
      </c>
    </row>
    <row r="129" spans="1:8" x14ac:dyDescent="0.25">
      <c r="A129" s="6" t="str">
        <f t="shared" si="2"/>
        <v/>
      </c>
      <c r="B129" s="6" t="str">
        <f>IF(Данные!A129="","",Данные!A129)</f>
        <v/>
      </c>
      <c r="C129" s="6" t="str">
        <f>IF(B129&lt;&gt;"",SUM(Данные!B129:M129),"")</f>
        <v/>
      </c>
      <c r="D129" s="6" t="str">
        <f>IF(B129&lt;&gt;"",ROUND(AVERAGE(Данные!B129:M129),2),"")</f>
        <v/>
      </c>
      <c r="E129" s="6" t="str">
        <f>IF(B129&lt;&gt;"",MIN(Данные!B129:M129),"")</f>
        <v/>
      </c>
      <c r="F129" s="6" t="str">
        <f>IF(B129&lt;&gt;"",INDEX(Данные!$B$1:$M$1,1,MATCH('Сумма среднее мин макс'!E129,Данные!B129:M129,0)),"")</f>
        <v/>
      </c>
      <c r="G129" s="6" t="str">
        <f>IF(B129&lt;&gt;"",MAX(Данные!B129:M129),"")</f>
        <v/>
      </c>
      <c r="H129" s="6" t="str">
        <f>IF(B129&lt;&gt;"",INDEX(Данные!$B$1:$M$1,1,MATCH('Сумма среднее мин макс'!G129,Данные!B129:M129,0)),"")</f>
        <v/>
      </c>
    </row>
    <row r="130" spans="1:8" x14ac:dyDescent="0.25">
      <c r="A130" s="6" t="str">
        <f t="shared" si="2"/>
        <v/>
      </c>
      <c r="B130" s="6" t="str">
        <f>IF(Данные!A130="","",Данные!A130)</f>
        <v/>
      </c>
      <c r="C130" s="6" t="str">
        <f>IF(B130&lt;&gt;"",SUM(Данные!B130:M130),"")</f>
        <v/>
      </c>
      <c r="D130" s="6" t="str">
        <f>IF(B130&lt;&gt;"",ROUND(AVERAGE(Данные!B130:M130),2),"")</f>
        <v/>
      </c>
      <c r="E130" s="6" t="str">
        <f>IF(B130&lt;&gt;"",MIN(Данные!B130:M130),"")</f>
        <v/>
      </c>
      <c r="F130" s="6" t="str">
        <f>IF(B130&lt;&gt;"",INDEX(Данные!$B$1:$M$1,1,MATCH('Сумма среднее мин макс'!E130,Данные!B130:M130,0)),"")</f>
        <v/>
      </c>
      <c r="G130" s="6" t="str">
        <f>IF(B130&lt;&gt;"",MAX(Данные!B130:M130),"")</f>
        <v/>
      </c>
      <c r="H130" s="6" t="str">
        <f>IF(B130&lt;&gt;"",INDEX(Данные!$B$1:$M$1,1,MATCH('Сумма среднее мин макс'!G130,Данные!B130:M130,0)),"")</f>
        <v/>
      </c>
    </row>
    <row r="131" spans="1:8" x14ac:dyDescent="0.25">
      <c r="A131" s="6" t="str">
        <f t="shared" si="2"/>
        <v/>
      </c>
      <c r="B131" s="6" t="str">
        <f>IF(Данные!A131="","",Данные!A131)</f>
        <v/>
      </c>
      <c r="C131" s="6" t="str">
        <f>IF(B131&lt;&gt;"",SUM(Данные!B131:M131),"")</f>
        <v/>
      </c>
      <c r="D131" s="6" t="str">
        <f>IF(B131&lt;&gt;"",ROUND(AVERAGE(Данные!B131:M131),2),"")</f>
        <v/>
      </c>
      <c r="E131" s="6" t="str">
        <f>IF(B131&lt;&gt;"",MIN(Данные!B131:M131),"")</f>
        <v/>
      </c>
      <c r="F131" s="6" t="str">
        <f>IF(B131&lt;&gt;"",INDEX(Данные!$B$1:$M$1,1,MATCH('Сумма среднее мин макс'!E131,Данные!B131:M131,0)),"")</f>
        <v/>
      </c>
      <c r="G131" s="6" t="str">
        <f>IF(B131&lt;&gt;"",MAX(Данные!B131:M131),"")</f>
        <v/>
      </c>
      <c r="H131" s="6" t="str">
        <f>IF(B131&lt;&gt;"",INDEX(Данные!$B$1:$M$1,1,MATCH('Сумма среднее мин макс'!G131,Данные!B131:M131,0)),"")</f>
        <v/>
      </c>
    </row>
    <row r="132" spans="1:8" x14ac:dyDescent="0.25">
      <c r="A132" s="6" t="str">
        <f t="shared" si="2"/>
        <v/>
      </c>
      <c r="B132" s="6" t="str">
        <f>IF(Данные!A132="","",Данные!A132)</f>
        <v/>
      </c>
      <c r="C132" s="6" t="str">
        <f>IF(B132&lt;&gt;"",SUM(Данные!B132:M132),"")</f>
        <v/>
      </c>
      <c r="D132" s="6" t="str">
        <f>IF(B132&lt;&gt;"",ROUND(AVERAGE(Данные!B132:M132),2),"")</f>
        <v/>
      </c>
      <c r="E132" s="6" t="str">
        <f>IF(B132&lt;&gt;"",MIN(Данные!B132:M132),"")</f>
        <v/>
      </c>
      <c r="F132" s="6" t="str">
        <f>IF(B132&lt;&gt;"",INDEX(Данные!$B$1:$M$1,1,MATCH('Сумма среднее мин макс'!E132,Данные!B132:M132,0)),"")</f>
        <v/>
      </c>
      <c r="G132" s="6" t="str">
        <f>IF(B132&lt;&gt;"",MAX(Данные!B132:M132),"")</f>
        <v/>
      </c>
      <c r="H132" s="6" t="str">
        <f>IF(B132&lt;&gt;"",INDEX(Данные!$B$1:$M$1,1,MATCH('Сумма среднее мин макс'!G132,Данные!B132:M132,0)),"")</f>
        <v/>
      </c>
    </row>
    <row r="133" spans="1:8" x14ac:dyDescent="0.25">
      <c r="A133" s="6" t="str">
        <f t="shared" si="2"/>
        <v/>
      </c>
      <c r="B133" s="6" t="str">
        <f>IF(Данные!A133="","",Данные!A133)</f>
        <v/>
      </c>
      <c r="C133" s="6" t="str">
        <f>IF(B133&lt;&gt;"",SUM(Данные!B133:M133),"")</f>
        <v/>
      </c>
      <c r="D133" s="6" t="str">
        <f>IF(B133&lt;&gt;"",ROUND(AVERAGE(Данные!B133:M133),2),"")</f>
        <v/>
      </c>
      <c r="E133" s="6" t="str">
        <f>IF(B133&lt;&gt;"",MIN(Данные!B133:M133),"")</f>
        <v/>
      </c>
      <c r="F133" s="6" t="str">
        <f>IF(B133&lt;&gt;"",INDEX(Данные!$B$1:$M$1,1,MATCH('Сумма среднее мин макс'!E133,Данные!B133:M133,0)),"")</f>
        <v/>
      </c>
      <c r="G133" s="6" t="str">
        <f>IF(B133&lt;&gt;"",MAX(Данные!B133:M133),"")</f>
        <v/>
      </c>
      <c r="H133" s="6" t="str">
        <f>IF(B133&lt;&gt;"",INDEX(Данные!$B$1:$M$1,1,MATCH('Сумма среднее мин макс'!G133,Данные!B133:M133,0)),"")</f>
        <v/>
      </c>
    </row>
    <row r="134" spans="1:8" x14ac:dyDescent="0.25">
      <c r="A134" s="6" t="str">
        <f t="shared" si="2"/>
        <v/>
      </c>
      <c r="B134" s="6" t="str">
        <f>IF(Данные!A134="","",Данные!A134)</f>
        <v/>
      </c>
      <c r="C134" s="6" t="str">
        <f>IF(B134&lt;&gt;"",SUM(Данные!B134:M134),"")</f>
        <v/>
      </c>
      <c r="D134" s="6" t="str">
        <f>IF(B134&lt;&gt;"",ROUND(AVERAGE(Данные!B134:M134),2),"")</f>
        <v/>
      </c>
      <c r="E134" s="6" t="str">
        <f>IF(B134&lt;&gt;"",MIN(Данные!B134:M134),"")</f>
        <v/>
      </c>
      <c r="F134" s="6" t="str">
        <f>IF(B134&lt;&gt;"",INDEX(Данные!$B$1:$M$1,1,MATCH('Сумма среднее мин макс'!E134,Данные!B134:M134,0)),"")</f>
        <v/>
      </c>
      <c r="G134" s="6" t="str">
        <f>IF(B134&lt;&gt;"",MAX(Данные!B134:M134),"")</f>
        <v/>
      </c>
      <c r="H134" s="6" t="str">
        <f>IF(B134&lt;&gt;"",INDEX(Данные!$B$1:$M$1,1,MATCH('Сумма среднее мин макс'!G134,Данные!B134:M134,0)),"")</f>
        <v/>
      </c>
    </row>
    <row r="135" spans="1:8" x14ac:dyDescent="0.25">
      <c r="A135" s="6" t="str">
        <f t="shared" si="2"/>
        <v/>
      </c>
      <c r="B135" s="6" t="str">
        <f>IF(Данные!A135="","",Данные!A135)</f>
        <v/>
      </c>
      <c r="C135" s="6" t="str">
        <f>IF(B135&lt;&gt;"",SUM(Данные!B135:M135),"")</f>
        <v/>
      </c>
      <c r="D135" s="6" t="str">
        <f>IF(B135&lt;&gt;"",ROUND(AVERAGE(Данные!B135:M135),2),"")</f>
        <v/>
      </c>
      <c r="E135" s="6" t="str">
        <f>IF(B135&lt;&gt;"",MIN(Данные!B135:M135),"")</f>
        <v/>
      </c>
      <c r="F135" s="6" t="str">
        <f>IF(B135&lt;&gt;"",INDEX(Данные!$B$1:$M$1,1,MATCH('Сумма среднее мин макс'!E135,Данные!B135:M135,0)),"")</f>
        <v/>
      </c>
      <c r="G135" s="6" t="str">
        <f>IF(B135&lt;&gt;"",MAX(Данные!B135:M135),"")</f>
        <v/>
      </c>
      <c r="H135" s="6" t="str">
        <f>IF(B135&lt;&gt;"",INDEX(Данные!$B$1:$M$1,1,MATCH('Сумма среднее мин макс'!G135,Данные!B135:M135,0)),"")</f>
        <v/>
      </c>
    </row>
    <row r="136" spans="1:8" x14ac:dyDescent="0.25">
      <c r="A136" s="6" t="str">
        <f t="shared" si="2"/>
        <v/>
      </c>
      <c r="B136" s="6" t="str">
        <f>IF(Данные!A136="","",Данные!A136)</f>
        <v/>
      </c>
      <c r="C136" s="6" t="str">
        <f>IF(B136&lt;&gt;"",SUM(Данные!B136:M136),"")</f>
        <v/>
      </c>
      <c r="D136" s="6" t="str">
        <f>IF(B136&lt;&gt;"",ROUND(AVERAGE(Данные!B136:M136),2),"")</f>
        <v/>
      </c>
      <c r="E136" s="6" t="str">
        <f>IF(B136&lt;&gt;"",MIN(Данные!B136:M136),"")</f>
        <v/>
      </c>
      <c r="F136" s="6" t="str">
        <f>IF(B136&lt;&gt;"",INDEX(Данные!$B$1:$M$1,1,MATCH('Сумма среднее мин макс'!E136,Данные!B136:M136,0)),"")</f>
        <v/>
      </c>
      <c r="G136" s="6" t="str">
        <f>IF(B136&lt;&gt;"",MAX(Данные!B136:M136),"")</f>
        <v/>
      </c>
      <c r="H136" s="6" t="str">
        <f>IF(B136&lt;&gt;"",INDEX(Данные!$B$1:$M$1,1,MATCH('Сумма среднее мин макс'!G136,Данные!B136:M136,0)),"")</f>
        <v/>
      </c>
    </row>
    <row r="137" spans="1:8" x14ac:dyDescent="0.25">
      <c r="A137" s="6" t="str">
        <f t="shared" si="2"/>
        <v/>
      </c>
      <c r="B137" s="6" t="str">
        <f>IF(Данные!A137="","",Данные!A137)</f>
        <v/>
      </c>
      <c r="C137" s="6" t="str">
        <f>IF(B137&lt;&gt;"",SUM(Данные!B137:M137),"")</f>
        <v/>
      </c>
      <c r="D137" s="6" t="str">
        <f>IF(B137&lt;&gt;"",ROUND(AVERAGE(Данные!B137:M137),2),"")</f>
        <v/>
      </c>
      <c r="E137" s="6" t="str">
        <f>IF(B137&lt;&gt;"",MIN(Данные!B137:M137),"")</f>
        <v/>
      </c>
      <c r="F137" s="6" t="str">
        <f>IF(B137&lt;&gt;"",INDEX(Данные!$B$1:$M$1,1,MATCH('Сумма среднее мин макс'!E137,Данные!B137:M137,0)),"")</f>
        <v/>
      </c>
      <c r="G137" s="6" t="str">
        <f>IF(B137&lt;&gt;"",MAX(Данные!B137:M137),"")</f>
        <v/>
      </c>
      <c r="H137" s="6" t="str">
        <f>IF(B137&lt;&gt;"",INDEX(Данные!$B$1:$M$1,1,MATCH('Сумма среднее мин макс'!G137,Данные!B137:M137,0)),"")</f>
        <v/>
      </c>
    </row>
    <row r="138" spans="1:8" x14ac:dyDescent="0.25">
      <c r="A138" s="6" t="str">
        <f t="shared" si="2"/>
        <v/>
      </c>
      <c r="B138" s="6" t="str">
        <f>IF(Данные!A138="","",Данные!A138)</f>
        <v/>
      </c>
      <c r="C138" s="6" t="str">
        <f>IF(B138&lt;&gt;"",SUM(Данные!B138:M138),"")</f>
        <v/>
      </c>
      <c r="D138" s="6" t="str">
        <f>IF(B138&lt;&gt;"",ROUND(AVERAGE(Данные!B138:M138),2),"")</f>
        <v/>
      </c>
      <c r="E138" s="6" t="str">
        <f>IF(B138&lt;&gt;"",MIN(Данные!B138:M138),"")</f>
        <v/>
      </c>
      <c r="F138" s="6" t="str">
        <f>IF(B138&lt;&gt;"",INDEX(Данные!$B$1:$M$1,1,MATCH('Сумма среднее мин макс'!E138,Данные!B138:M138,0)),"")</f>
        <v/>
      </c>
      <c r="G138" s="6" t="str">
        <f>IF(B138&lt;&gt;"",MAX(Данные!B138:M138),"")</f>
        <v/>
      </c>
      <c r="H138" s="6" t="str">
        <f>IF(B138&lt;&gt;"",INDEX(Данные!$B$1:$M$1,1,MATCH('Сумма среднее мин макс'!G138,Данные!B138:M138,0)),"")</f>
        <v/>
      </c>
    </row>
    <row r="139" spans="1:8" x14ac:dyDescent="0.25">
      <c r="A139" s="6" t="str">
        <f t="shared" si="2"/>
        <v/>
      </c>
      <c r="B139" s="6" t="str">
        <f>IF(Данные!A139="","",Данные!A139)</f>
        <v/>
      </c>
      <c r="C139" s="6" t="str">
        <f>IF(B139&lt;&gt;"",SUM(Данные!B139:M139),"")</f>
        <v/>
      </c>
      <c r="D139" s="6" t="str">
        <f>IF(B139&lt;&gt;"",ROUND(AVERAGE(Данные!B139:M139),2),"")</f>
        <v/>
      </c>
      <c r="E139" s="6" t="str">
        <f>IF(B139&lt;&gt;"",MIN(Данные!B139:M139),"")</f>
        <v/>
      </c>
      <c r="F139" s="6" t="str">
        <f>IF(B139&lt;&gt;"",INDEX(Данные!$B$1:$M$1,1,MATCH('Сумма среднее мин макс'!E139,Данные!B139:M139,0)),"")</f>
        <v/>
      </c>
      <c r="G139" s="6" t="str">
        <f>IF(B139&lt;&gt;"",MAX(Данные!B139:M139),"")</f>
        <v/>
      </c>
      <c r="H139" s="6" t="str">
        <f>IF(B139&lt;&gt;"",INDEX(Данные!$B$1:$M$1,1,MATCH('Сумма среднее мин макс'!G139,Данные!B139:M139,0)),"")</f>
        <v/>
      </c>
    </row>
    <row r="140" spans="1:8" x14ac:dyDescent="0.25">
      <c r="A140" s="6" t="str">
        <f t="shared" si="2"/>
        <v/>
      </c>
      <c r="B140" s="6" t="str">
        <f>IF(Данные!A140="","",Данные!A140)</f>
        <v/>
      </c>
      <c r="C140" s="6" t="str">
        <f>IF(B140&lt;&gt;"",SUM(Данные!B140:M140),"")</f>
        <v/>
      </c>
      <c r="D140" s="6" t="str">
        <f>IF(B140&lt;&gt;"",ROUND(AVERAGE(Данные!B140:M140),2),"")</f>
        <v/>
      </c>
      <c r="E140" s="6" t="str">
        <f>IF(B140&lt;&gt;"",MIN(Данные!B140:M140),"")</f>
        <v/>
      </c>
      <c r="F140" s="6" t="str">
        <f>IF(B140&lt;&gt;"",INDEX(Данные!$B$1:$M$1,1,MATCH('Сумма среднее мин макс'!E140,Данные!B140:M140,0)),"")</f>
        <v/>
      </c>
      <c r="G140" s="6" t="str">
        <f>IF(B140&lt;&gt;"",MAX(Данные!B140:M140),"")</f>
        <v/>
      </c>
      <c r="H140" s="6" t="str">
        <f>IF(B140&lt;&gt;"",INDEX(Данные!$B$1:$M$1,1,MATCH('Сумма среднее мин макс'!G140,Данные!B140:M140,0)),"")</f>
        <v/>
      </c>
    </row>
    <row r="141" spans="1:8" x14ac:dyDescent="0.25">
      <c r="A141" s="6" t="str">
        <f t="shared" si="2"/>
        <v/>
      </c>
      <c r="B141" s="6" t="str">
        <f>IF(Данные!A141="","",Данные!A141)</f>
        <v/>
      </c>
      <c r="C141" s="6" t="str">
        <f>IF(B141&lt;&gt;"",SUM(Данные!B141:M141),"")</f>
        <v/>
      </c>
      <c r="D141" s="6" t="str">
        <f>IF(B141&lt;&gt;"",ROUND(AVERAGE(Данные!B141:M141),2),"")</f>
        <v/>
      </c>
      <c r="E141" s="6" t="str">
        <f>IF(B141&lt;&gt;"",MIN(Данные!B141:M141),"")</f>
        <v/>
      </c>
      <c r="F141" s="6" t="str">
        <f>IF(B141&lt;&gt;"",INDEX(Данные!$B$1:$M$1,1,MATCH('Сумма среднее мин макс'!E141,Данные!B141:M141,0)),"")</f>
        <v/>
      </c>
      <c r="G141" s="6" t="str">
        <f>IF(B141&lt;&gt;"",MAX(Данные!B141:M141),"")</f>
        <v/>
      </c>
      <c r="H141" s="6" t="str">
        <f>IF(B141&lt;&gt;"",INDEX(Данные!$B$1:$M$1,1,MATCH('Сумма среднее мин макс'!G141,Данные!B141:M141,0)),"")</f>
        <v/>
      </c>
    </row>
    <row r="142" spans="1:8" x14ac:dyDescent="0.25">
      <c r="A142" s="6" t="str">
        <f t="shared" si="2"/>
        <v/>
      </c>
      <c r="B142" s="6" t="str">
        <f>IF(Данные!A142="","",Данные!A142)</f>
        <v/>
      </c>
      <c r="C142" s="6" t="str">
        <f>IF(B142&lt;&gt;"",SUM(Данные!B142:M142),"")</f>
        <v/>
      </c>
      <c r="D142" s="6" t="str">
        <f>IF(B142&lt;&gt;"",ROUND(AVERAGE(Данные!B142:M142),2),"")</f>
        <v/>
      </c>
      <c r="E142" s="6" t="str">
        <f>IF(B142&lt;&gt;"",MIN(Данные!B142:M142),"")</f>
        <v/>
      </c>
      <c r="F142" s="6" t="str">
        <f>IF(B142&lt;&gt;"",INDEX(Данные!$B$1:$M$1,1,MATCH('Сумма среднее мин макс'!E142,Данные!B142:M142,0)),"")</f>
        <v/>
      </c>
      <c r="G142" s="6" t="str">
        <f>IF(B142&lt;&gt;"",MAX(Данные!B142:M142),"")</f>
        <v/>
      </c>
      <c r="H142" s="6" t="str">
        <f>IF(B142&lt;&gt;"",INDEX(Данные!$B$1:$M$1,1,MATCH('Сумма среднее мин макс'!G142,Данные!B142:M142,0)),"")</f>
        <v/>
      </c>
    </row>
    <row r="143" spans="1:8" x14ac:dyDescent="0.25">
      <c r="A143" s="6" t="str">
        <f t="shared" si="2"/>
        <v/>
      </c>
      <c r="B143" s="6" t="str">
        <f>IF(Данные!A143="","",Данные!A143)</f>
        <v/>
      </c>
      <c r="C143" s="6" t="str">
        <f>IF(B143&lt;&gt;"",SUM(Данные!B143:M143),"")</f>
        <v/>
      </c>
      <c r="D143" s="6" t="str">
        <f>IF(B143&lt;&gt;"",ROUND(AVERAGE(Данные!B143:M143),2),"")</f>
        <v/>
      </c>
      <c r="E143" s="6" t="str">
        <f>IF(B143&lt;&gt;"",MIN(Данные!B143:M143),"")</f>
        <v/>
      </c>
      <c r="F143" s="6" t="str">
        <f>IF(B143&lt;&gt;"",INDEX(Данные!$B$1:$M$1,1,MATCH('Сумма среднее мин макс'!E143,Данные!B143:M143,0)),"")</f>
        <v/>
      </c>
      <c r="G143" s="6" t="str">
        <f>IF(B143&lt;&gt;"",MAX(Данные!B143:M143),"")</f>
        <v/>
      </c>
      <c r="H143" s="6" t="str">
        <f>IF(B143&lt;&gt;"",INDEX(Данные!$B$1:$M$1,1,MATCH('Сумма среднее мин макс'!G143,Данные!B143:M143,0)),"")</f>
        <v/>
      </c>
    </row>
    <row r="144" spans="1:8" x14ac:dyDescent="0.25">
      <c r="A144" s="6" t="str">
        <f t="shared" si="2"/>
        <v/>
      </c>
      <c r="B144" s="6" t="str">
        <f>IF(Данные!A144="","",Данные!A144)</f>
        <v/>
      </c>
      <c r="C144" s="6" t="str">
        <f>IF(B144&lt;&gt;"",SUM(Данные!B144:M144),"")</f>
        <v/>
      </c>
      <c r="D144" s="6" t="str">
        <f>IF(B144&lt;&gt;"",ROUND(AVERAGE(Данные!B144:M144),2),"")</f>
        <v/>
      </c>
      <c r="E144" s="6" t="str">
        <f>IF(B144&lt;&gt;"",MIN(Данные!B144:M144),"")</f>
        <v/>
      </c>
      <c r="F144" s="6" t="str">
        <f>IF(B144&lt;&gt;"",INDEX(Данные!$B$1:$M$1,1,MATCH('Сумма среднее мин макс'!E144,Данные!B144:M144,0)),"")</f>
        <v/>
      </c>
      <c r="G144" s="6" t="str">
        <f>IF(B144&lt;&gt;"",MAX(Данные!B144:M144),"")</f>
        <v/>
      </c>
      <c r="H144" s="6" t="str">
        <f>IF(B144&lt;&gt;"",INDEX(Данные!$B$1:$M$1,1,MATCH('Сумма среднее мин макс'!G144,Данные!B144:M144,0)),"")</f>
        <v/>
      </c>
    </row>
    <row r="145" spans="1:8" x14ac:dyDescent="0.25">
      <c r="A145" s="6" t="str">
        <f t="shared" si="2"/>
        <v/>
      </c>
      <c r="B145" s="6" t="str">
        <f>IF(Данные!A145="","",Данные!A145)</f>
        <v/>
      </c>
      <c r="C145" s="6" t="str">
        <f>IF(B145&lt;&gt;"",SUM(Данные!B145:M145),"")</f>
        <v/>
      </c>
      <c r="D145" s="6" t="str">
        <f>IF(B145&lt;&gt;"",ROUND(AVERAGE(Данные!B145:M145),2),"")</f>
        <v/>
      </c>
      <c r="E145" s="6" t="str">
        <f>IF(B145&lt;&gt;"",MIN(Данные!B145:M145),"")</f>
        <v/>
      </c>
      <c r="F145" s="6" t="str">
        <f>IF(B145&lt;&gt;"",INDEX(Данные!$B$1:$M$1,1,MATCH('Сумма среднее мин макс'!E145,Данные!B145:M145,0)),"")</f>
        <v/>
      </c>
      <c r="G145" s="6" t="str">
        <f>IF(B145&lt;&gt;"",MAX(Данные!B145:M145),"")</f>
        <v/>
      </c>
      <c r="H145" s="6" t="str">
        <f>IF(B145&lt;&gt;"",INDEX(Данные!$B$1:$M$1,1,MATCH('Сумма среднее мин макс'!G145,Данные!B145:M145,0)),"")</f>
        <v/>
      </c>
    </row>
    <row r="146" spans="1:8" x14ac:dyDescent="0.25">
      <c r="A146" s="6" t="str">
        <f t="shared" si="2"/>
        <v/>
      </c>
      <c r="B146" s="6" t="str">
        <f>IF(Данные!A146="","",Данные!A146)</f>
        <v/>
      </c>
      <c r="C146" s="6" t="str">
        <f>IF(B146&lt;&gt;"",SUM(Данные!B146:M146),"")</f>
        <v/>
      </c>
      <c r="D146" s="6" t="str">
        <f>IF(B146&lt;&gt;"",ROUND(AVERAGE(Данные!B146:M146),2),"")</f>
        <v/>
      </c>
      <c r="E146" s="6" t="str">
        <f>IF(B146&lt;&gt;"",MIN(Данные!B146:M146),"")</f>
        <v/>
      </c>
      <c r="F146" s="6" t="str">
        <f>IF(B146&lt;&gt;"",INDEX(Данные!$B$1:$M$1,1,MATCH('Сумма среднее мин макс'!E146,Данные!B146:M146,0)),"")</f>
        <v/>
      </c>
      <c r="G146" s="6" t="str">
        <f>IF(B146&lt;&gt;"",MAX(Данные!B146:M146),"")</f>
        <v/>
      </c>
      <c r="H146" s="6" t="str">
        <f>IF(B146&lt;&gt;"",INDEX(Данные!$B$1:$M$1,1,MATCH('Сумма среднее мин макс'!G146,Данные!B146:M146,0)),"")</f>
        <v/>
      </c>
    </row>
    <row r="147" spans="1:8" x14ac:dyDescent="0.25">
      <c r="A147" s="6" t="str">
        <f t="shared" si="2"/>
        <v/>
      </c>
      <c r="B147" s="6" t="str">
        <f>IF(Данные!A147="","",Данные!A147)</f>
        <v/>
      </c>
      <c r="C147" s="6" t="str">
        <f>IF(B147&lt;&gt;"",SUM(Данные!B147:M147),"")</f>
        <v/>
      </c>
      <c r="D147" s="6" t="str">
        <f>IF(B147&lt;&gt;"",ROUND(AVERAGE(Данные!B147:M147),2),"")</f>
        <v/>
      </c>
      <c r="E147" s="6" t="str">
        <f>IF(B147&lt;&gt;"",MIN(Данные!B147:M147),"")</f>
        <v/>
      </c>
      <c r="F147" s="6" t="str">
        <f>IF(B147&lt;&gt;"",INDEX(Данные!$B$1:$M$1,1,MATCH('Сумма среднее мин макс'!E147,Данные!B147:M147,0)),"")</f>
        <v/>
      </c>
      <c r="G147" s="6" t="str">
        <f>IF(B147&lt;&gt;"",MAX(Данные!B147:M147),"")</f>
        <v/>
      </c>
      <c r="H147" s="6" t="str">
        <f>IF(B147&lt;&gt;"",INDEX(Данные!$B$1:$M$1,1,MATCH('Сумма среднее мин макс'!G147,Данные!B147:M147,0)),"")</f>
        <v/>
      </c>
    </row>
    <row r="148" spans="1:8" x14ac:dyDescent="0.25">
      <c r="A148" s="6" t="str">
        <f t="shared" si="2"/>
        <v/>
      </c>
      <c r="B148" s="6" t="str">
        <f>IF(Данные!A148="","",Данные!A148)</f>
        <v/>
      </c>
      <c r="C148" s="6" t="str">
        <f>IF(B148&lt;&gt;"",SUM(Данные!B148:M148),"")</f>
        <v/>
      </c>
      <c r="D148" s="6" t="str">
        <f>IF(B148&lt;&gt;"",ROUND(AVERAGE(Данные!B148:M148),2),"")</f>
        <v/>
      </c>
      <c r="E148" s="6" t="str">
        <f>IF(B148&lt;&gt;"",MIN(Данные!B148:M148),"")</f>
        <v/>
      </c>
      <c r="F148" s="6" t="str">
        <f>IF(B148&lt;&gt;"",INDEX(Данные!$B$1:$M$1,1,MATCH('Сумма среднее мин макс'!E148,Данные!B148:M148,0)),"")</f>
        <v/>
      </c>
      <c r="G148" s="6" t="str">
        <f>IF(B148&lt;&gt;"",MAX(Данные!B148:M148),"")</f>
        <v/>
      </c>
      <c r="H148" s="6" t="str">
        <f>IF(B148&lt;&gt;"",INDEX(Данные!$B$1:$M$1,1,MATCH('Сумма среднее мин макс'!G148,Данные!B148:M148,0)),"")</f>
        <v/>
      </c>
    </row>
    <row r="149" spans="1:8" x14ac:dyDescent="0.25">
      <c r="A149" s="6" t="str">
        <f t="shared" si="2"/>
        <v/>
      </c>
      <c r="B149" s="6" t="str">
        <f>IF(Данные!A149="","",Данные!A149)</f>
        <v/>
      </c>
      <c r="C149" s="6" t="str">
        <f>IF(B149&lt;&gt;"",SUM(Данные!B149:M149),"")</f>
        <v/>
      </c>
      <c r="D149" s="6" t="str">
        <f>IF(B149&lt;&gt;"",ROUND(AVERAGE(Данные!B149:M149),2),"")</f>
        <v/>
      </c>
      <c r="E149" s="6" t="str">
        <f>IF(B149&lt;&gt;"",MIN(Данные!B149:M149),"")</f>
        <v/>
      </c>
      <c r="F149" s="6" t="str">
        <f>IF(B149&lt;&gt;"",INDEX(Данные!$B$1:$M$1,1,MATCH('Сумма среднее мин макс'!E149,Данные!B149:M149,0)),"")</f>
        <v/>
      </c>
      <c r="G149" s="6" t="str">
        <f>IF(B149&lt;&gt;"",MAX(Данные!B149:M149),"")</f>
        <v/>
      </c>
      <c r="H149" s="6" t="str">
        <f>IF(B149&lt;&gt;"",INDEX(Данные!$B$1:$M$1,1,MATCH('Сумма среднее мин макс'!G149,Данные!B149:M149,0)),"")</f>
        <v/>
      </c>
    </row>
    <row r="150" spans="1:8" x14ac:dyDescent="0.25">
      <c r="A150" s="6" t="str">
        <f t="shared" si="2"/>
        <v/>
      </c>
      <c r="B150" s="6" t="str">
        <f>IF(Данные!A150="","",Данные!A150)</f>
        <v/>
      </c>
      <c r="C150" s="6" t="str">
        <f>IF(B150&lt;&gt;"",SUM(Данные!B150:M150),"")</f>
        <v/>
      </c>
      <c r="D150" s="6" t="str">
        <f>IF(B150&lt;&gt;"",ROUND(AVERAGE(Данные!B150:M150),2),"")</f>
        <v/>
      </c>
      <c r="E150" s="6" t="str">
        <f>IF(B150&lt;&gt;"",MIN(Данные!B150:M150),"")</f>
        <v/>
      </c>
      <c r="F150" s="6" t="str">
        <f>IF(B150&lt;&gt;"",INDEX(Данные!$B$1:$M$1,1,MATCH('Сумма среднее мин макс'!E150,Данные!B150:M150,0)),"")</f>
        <v/>
      </c>
      <c r="G150" s="6" t="str">
        <f>IF(B150&lt;&gt;"",MAX(Данные!B150:M150),"")</f>
        <v/>
      </c>
      <c r="H150" s="6" t="str">
        <f>IF(B150&lt;&gt;"",INDEX(Данные!$B$1:$M$1,1,MATCH('Сумма среднее мин макс'!G150,Данные!B150:M150,0)),"")</f>
        <v/>
      </c>
    </row>
    <row r="151" spans="1:8" x14ac:dyDescent="0.25">
      <c r="A151" s="6" t="str">
        <f t="shared" si="2"/>
        <v/>
      </c>
      <c r="B151" s="6" t="str">
        <f>IF(Данные!A151="","",Данные!A151)</f>
        <v/>
      </c>
      <c r="C151" s="6" t="str">
        <f>IF(B151&lt;&gt;"",SUM(Данные!B151:M151),"")</f>
        <v/>
      </c>
      <c r="D151" s="6" t="str">
        <f>IF(B151&lt;&gt;"",ROUND(AVERAGE(Данные!B151:M151),2),"")</f>
        <v/>
      </c>
      <c r="E151" s="6" t="str">
        <f>IF(B151&lt;&gt;"",MIN(Данные!B151:M151),"")</f>
        <v/>
      </c>
      <c r="F151" s="6" t="str">
        <f>IF(B151&lt;&gt;"",INDEX(Данные!$B$1:$M$1,1,MATCH('Сумма среднее мин макс'!E151,Данные!B151:M151,0)),"")</f>
        <v/>
      </c>
      <c r="G151" s="6" t="str">
        <f>IF(B151&lt;&gt;"",MAX(Данные!B151:M151),"")</f>
        <v/>
      </c>
      <c r="H151" s="6" t="str">
        <f>IF(B151&lt;&gt;"",INDEX(Данные!$B$1:$M$1,1,MATCH('Сумма среднее мин макс'!G151,Данные!B151:M151,0)),"")</f>
        <v/>
      </c>
    </row>
    <row r="152" spans="1:8" x14ac:dyDescent="0.25">
      <c r="A152" s="6" t="str">
        <f t="shared" si="2"/>
        <v/>
      </c>
      <c r="B152" s="6" t="str">
        <f>IF(Данные!A152="","",Данные!A152)</f>
        <v/>
      </c>
      <c r="C152" s="6" t="str">
        <f>IF(B152&lt;&gt;"",SUM(Данные!B152:M152),"")</f>
        <v/>
      </c>
      <c r="D152" s="6" t="str">
        <f>IF(B152&lt;&gt;"",ROUND(AVERAGE(Данные!B152:M152),2),"")</f>
        <v/>
      </c>
      <c r="E152" s="6" t="str">
        <f>IF(B152&lt;&gt;"",MIN(Данные!B152:M152),"")</f>
        <v/>
      </c>
      <c r="F152" s="6" t="str">
        <f>IF(B152&lt;&gt;"",INDEX(Данные!$B$1:$M$1,1,MATCH('Сумма среднее мин макс'!E152,Данные!B152:M152,0)),"")</f>
        <v/>
      </c>
      <c r="G152" s="6" t="str">
        <f>IF(B152&lt;&gt;"",MAX(Данные!B152:M152),"")</f>
        <v/>
      </c>
      <c r="H152" s="6" t="str">
        <f>IF(B152&lt;&gt;"",INDEX(Данные!$B$1:$M$1,1,MATCH('Сумма среднее мин макс'!G152,Данные!B152:M152,0)),"")</f>
        <v/>
      </c>
    </row>
    <row r="153" spans="1:8" x14ac:dyDescent="0.25">
      <c r="A153" s="6" t="str">
        <f t="shared" si="2"/>
        <v/>
      </c>
      <c r="B153" s="6" t="str">
        <f>IF(Данные!A153="","",Данные!A153)</f>
        <v/>
      </c>
      <c r="C153" s="6" t="str">
        <f>IF(B153&lt;&gt;"",SUM(Данные!B153:M153),"")</f>
        <v/>
      </c>
      <c r="D153" s="6" t="str">
        <f>IF(B153&lt;&gt;"",ROUND(AVERAGE(Данные!B153:M153),2),"")</f>
        <v/>
      </c>
      <c r="E153" s="6" t="str">
        <f>IF(B153&lt;&gt;"",MIN(Данные!B153:M153),"")</f>
        <v/>
      </c>
      <c r="F153" s="6" t="str">
        <f>IF(B153&lt;&gt;"",INDEX(Данные!$B$1:$M$1,1,MATCH('Сумма среднее мин макс'!E153,Данные!B153:M153,0)),"")</f>
        <v/>
      </c>
      <c r="G153" s="6" t="str">
        <f>IF(B153&lt;&gt;"",MAX(Данные!B153:M153),"")</f>
        <v/>
      </c>
      <c r="H153" s="6" t="str">
        <f>IF(B153&lt;&gt;"",INDEX(Данные!$B$1:$M$1,1,MATCH('Сумма среднее мин макс'!G153,Данные!B153:M153,0)),"")</f>
        <v/>
      </c>
    </row>
    <row r="154" spans="1:8" x14ac:dyDescent="0.25">
      <c r="A154" s="6" t="str">
        <f t="shared" si="2"/>
        <v/>
      </c>
      <c r="B154" s="6" t="str">
        <f>IF(Данные!A154="","",Данные!A154)</f>
        <v/>
      </c>
      <c r="C154" s="6" t="str">
        <f>IF(B154&lt;&gt;"",SUM(Данные!B154:M154),"")</f>
        <v/>
      </c>
      <c r="D154" s="6" t="str">
        <f>IF(B154&lt;&gt;"",ROUND(AVERAGE(Данные!B154:M154),2),"")</f>
        <v/>
      </c>
      <c r="E154" s="6" t="str">
        <f>IF(B154&lt;&gt;"",MIN(Данные!B154:M154),"")</f>
        <v/>
      </c>
      <c r="F154" s="6" t="str">
        <f>IF(B154&lt;&gt;"",INDEX(Данные!$B$1:$M$1,1,MATCH('Сумма среднее мин макс'!E154,Данные!B154:M154,0)),"")</f>
        <v/>
      </c>
      <c r="G154" s="6" t="str">
        <f>IF(B154&lt;&gt;"",MAX(Данные!B154:M154),"")</f>
        <v/>
      </c>
      <c r="H154" s="6" t="str">
        <f>IF(B154&lt;&gt;"",INDEX(Данные!$B$1:$M$1,1,MATCH('Сумма среднее мин макс'!G154,Данные!B154:M154,0)),"")</f>
        <v/>
      </c>
    </row>
    <row r="155" spans="1:8" x14ac:dyDescent="0.25">
      <c r="A155" s="6" t="str">
        <f t="shared" si="2"/>
        <v/>
      </c>
      <c r="B155" s="6" t="str">
        <f>IF(Данные!A155="","",Данные!A155)</f>
        <v/>
      </c>
      <c r="C155" s="6" t="str">
        <f>IF(B155&lt;&gt;"",SUM(Данные!B155:M155),"")</f>
        <v/>
      </c>
      <c r="D155" s="6" t="str">
        <f>IF(B155&lt;&gt;"",ROUND(AVERAGE(Данные!B155:M155),2),"")</f>
        <v/>
      </c>
      <c r="E155" s="6" t="str">
        <f>IF(B155&lt;&gt;"",MIN(Данные!B155:M155),"")</f>
        <v/>
      </c>
      <c r="F155" s="6" t="str">
        <f>IF(B155&lt;&gt;"",INDEX(Данные!$B$1:$M$1,1,MATCH('Сумма среднее мин макс'!E155,Данные!B155:M155,0)),"")</f>
        <v/>
      </c>
      <c r="G155" s="6" t="str">
        <f>IF(B155&lt;&gt;"",MAX(Данные!B155:M155),"")</f>
        <v/>
      </c>
      <c r="H155" s="6" t="str">
        <f>IF(B155&lt;&gt;"",INDEX(Данные!$B$1:$M$1,1,MATCH('Сумма среднее мин макс'!G155,Данные!B155:M155,0)),"")</f>
        <v/>
      </c>
    </row>
    <row r="156" spans="1:8" x14ac:dyDescent="0.25">
      <c r="A156" s="6" t="str">
        <f t="shared" si="2"/>
        <v/>
      </c>
      <c r="B156" s="6" t="str">
        <f>IF(Данные!A156="","",Данные!A156)</f>
        <v/>
      </c>
      <c r="C156" s="6" t="str">
        <f>IF(B156&lt;&gt;"",SUM(Данные!B156:M156),"")</f>
        <v/>
      </c>
      <c r="D156" s="6" t="str">
        <f>IF(B156&lt;&gt;"",ROUND(AVERAGE(Данные!B156:M156),2),"")</f>
        <v/>
      </c>
      <c r="E156" s="6" t="str">
        <f>IF(B156&lt;&gt;"",MIN(Данные!B156:M156),"")</f>
        <v/>
      </c>
      <c r="F156" s="6" t="str">
        <f>IF(B156&lt;&gt;"",INDEX(Данные!$B$1:$M$1,1,MATCH('Сумма среднее мин макс'!E156,Данные!B156:M156,0)),"")</f>
        <v/>
      </c>
      <c r="G156" s="6" t="str">
        <f>IF(B156&lt;&gt;"",MAX(Данные!B156:M156),"")</f>
        <v/>
      </c>
      <c r="H156" s="6" t="str">
        <f>IF(B156&lt;&gt;"",INDEX(Данные!$B$1:$M$1,1,MATCH('Сумма среднее мин макс'!G156,Данные!B156:M156,0)),"")</f>
        <v/>
      </c>
    </row>
    <row r="157" spans="1:8" x14ac:dyDescent="0.25">
      <c r="A157" s="6" t="str">
        <f t="shared" si="2"/>
        <v/>
      </c>
      <c r="B157" s="6" t="str">
        <f>IF(Данные!A157="","",Данные!A157)</f>
        <v/>
      </c>
      <c r="C157" s="6" t="str">
        <f>IF(B157&lt;&gt;"",SUM(Данные!B157:M157),"")</f>
        <v/>
      </c>
      <c r="D157" s="6" t="str">
        <f>IF(B157&lt;&gt;"",ROUND(AVERAGE(Данные!B157:M157),2),"")</f>
        <v/>
      </c>
      <c r="E157" s="6" t="str">
        <f>IF(B157&lt;&gt;"",MIN(Данные!B157:M157),"")</f>
        <v/>
      </c>
      <c r="F157" s="6" t="str">
        <f>IF(B157&lt;&gt;"",INDEX(Данные!$B$1:$M$1,1,MATCH('Сумма среднее мин макс'!E157,Данные!B157:M157,0)),"")</f>
        <v/>
      </c>
      <c r="G157" s="6" t="str">
        <f>IF(B157&lt;&gt;"",MAX(Данные!B157:M157),"")</f>
        <v/>
      </c>
      <c r="H157" s="6" t="str">
        <f>IF(B157&lt;&gt;"",INDEX(Данные!$B$1:$M$1,1,MATCH('Сумма среднее мин макс'!G157,Данные!B157:M157,0)),"")</f>
        <v/>
      </c>
    </row>
    <row r="158" spans="1:8" x14ac:dyDescent="0.25">
      <c r="A158" s="6" t="str">
        <f t="shared" si="2"/>
        <v/>
      </c>
      <c r="B158" s="6" t="str">
        <f>IF(Данные!A158="","",Данные!A158)</f>
        <v/>
      </c>
      <c r="C158" s="6" t="str">
        <f>IF(B158&lt;&gt;"",SUM(Данные!B158:M158),"")</f>
        <v/>
      </c>
      <c r="D158" s="6" t="str">
        <f>IF(B158&lt;&gt;"",ROUND(AVERAGE(Данные!B158:M158),2),"")</f>
        <v/>
      </c>
      <c r="E158" s="6" t="str">
        <f>IF(B158&lt;&gt;"",MIN(Данные!B158:M158),"")</f>
        <v/>
      </c>
      <c r="F158" s="6" t="str">
        <f>IF(B158&lt;&gt;"",INDEX(Данные!$B$1:$M$1,1,MATCH('Сумма среднее мин макс'!E158,Данные!B158:M158,0)),"")</f>
        <v/>
      </c>
      <c r="G158" s="6" t="str">
        <f>IF(B158&lt;&gt;"",MAX(Данные!B158:M158),"")</f>
        <v/>
      </c>
      <c r="H158" s="6" t="str">
        <f>IF(B158&lt;&gt;"",INDEX(Данные!$B$1:$M$1,1,MATCH('Сумма среднее мин макс'!G158,Данные!B158:M158,0)),"")</f>
        <v/>
      </c>
    </row>
    <row r="159" spans="1:8" x14ac:dyDescent="0.25">
      <c r="A159" s="6" t="str">
        <f t="shared" si="2"/>
        <v/>
      </c>
      <c r="B159" s="6" t="str">
        <f>IF(Данные!A159="","",Данные!A159)</f>
        <v/>
      </c>
      <c r="C159" s="6" t="str">
        <f>IF(B159&lt;&gt;"",SUM(Данные!B159:M159),"")</f>
        <v/>
      </c>
      <c r="D159" s="6" t="str">
        <f>IF(B159&lt;&gt;"",ROUND(AVERAGE(Данные!B159:M159),2),"")</f>
        <v/>
      </c>
      <c r="E159" s="6" t="str">
        <f>IF(B159&lt;&gt;"",MIN(Данные!B159:M159),"")</f>
        <v/>
      </c>
      <c r="F159" s="6" t="str">
        <f>IF(B159&lt;&gt;"",INDEX(Данные!$B$1:$M$1,1,MATCH('Сумма среднее мин макс'!E159,Данные!B159:M159,0)),"")</f>
        <v/>
      </c>
      <c r="G159" s="6" t="str">
        <f>IF(B159&lt;&gt;"",MAX(Данные!B159:M159),"")</f>
        <v/>
      </c>
      <c r="H159" s="6" t="str">
        <f>IF(B159&lt;&gt;"",INDEX(Данные!$B$1:$M$1,1,MATCH('Сумма среднее мин макс'!G159,Данные!B159:M159,0)),"")</f>
        <v/>
      </c>
    </row>
    <row r="160" spans="1:8" x14ac:dyDescent="0.25">
      <c r="A160" s="6" t="str">
        <f t="shared" si="2"/>
        <v/>
      </c>
      <c r="B160" s="6" t="str">
        <f>IF(Данные!A160="","",Данные!A160)</f>
        <v/>
      </c>
      <c r="C160" s="6" t="str">
        <f>IF(B160&lt;&gt;"",SUM(Данные!B160:M160),"")</f>
        <v/>
      </c>
      <c r="D160" s="6" t="str">
        <f>IF(B160&lt;&gt;"",ROUND(AVERAGE(Данные!B160:M160),2),"")</f>
        <v/>
      </c>
      <c r="E160" s="6" t="str">
        <f>IF(B160&lt;&gt;"",MIN(Данные!B160:M160),"")</f>
        <v/>
      </c>
      <c r="F160" s="6" t="str">
        <f>IF(B160&lt;&gt;"",INDEX(Данные!$B$1:$M$1,1,MATCH('Сумма среднее мин макс'!E160,Данные!B160:M160,0)),"")</f>
        <v/>
      </c>
      <c r="G160" s="6" t="str">
        <f>IF(B160&lt;&gt;"",MAX(Данные!B160:M160),"")</f>
        <v/>
      </c>
      <c r="H160" s="6" t="str">
        <f>IF(B160&lt;&gt;"",INDEX(Данные!$B$1:$M$1,1,MATCH('Сумма среднее мин макс'!G160,Данные!B160:M160,0)),"")</f>
        <v/>
      </c>
    </row>
    <row r="161" spans="1:8" x14ac:dyDescent="0.25">
      <c r="A161" s="6" t="str">
        <f t="shared" si="2"/>
        <v/>
      </c>
      <c r="B161" s="6" t="str">
        <f>IF(Данные!A161="","",Данные!A161)</f>
        <v/>
      </c>
      <c r="C161" s="6" t="str">
        <f>IF(B161&lt;&gt;"",SUM(Данные!B161:M161),"")</f>
        <v/>
      </c>
      <c r="D161" s="6" t="str">
        <f>IF(B161&lt;&gt;"",ROUND(AVERAGE(Данные!B161:M161),2),"")</f>
        <v/>
      </c>
      <c r="E161" s="6" t="str">
        <f>IF(B161&lt;&gt;"",MIN(Данные!B161:M161),"")</f>
        <v/>
      </c>
      <c r="F161" s="6" t="str">
        <f>IF(B161&lt;&gt;"",INDEX(Данные!$B$1:$M$1,1,MATCH('Сумма среднее мин макс'!E161,Данные!B161:M161,0)),"")</f>
        <v/>
      </c>
      <c r="G161" s="6" t="str">
        <f>IF(B161&lt;&gt;"",MAX(Данные!B161:M161),"")</f>
        <v/>
      </c>
      <c r="H161" s="6" t="str">
        <f>IF(B161&lt;&gt;"",INDEX(Данные!$B$1:$M$1,1,MATCH('Сумма среднее мин макс'!G161,Данные!B161:M161,0)),"")</f>
        <v/>
      </c>
    </row>
    <row r="162" spans="1:8" x14ac:dyDescent="0.25">
      <c r="A162" s="6" t="str">
        <f t="shared" si="2"/>
        <v/>
      </c>
      <c r="B162" s="6" t="str">
        <f>IF(Данные!A162="","",Данные!A162)</f>
        <v/>
      </c>
      <c r="C162" s="6" t="str">
        <f>IF(B162&lt;&gt;"",SUM(Данные!B162:M162),"")</f>
        <v/>
      </c>
      <c r="D162" s="6" t="str">
        <f>IF(B162&lt;&gt;"",ROUND(AVERAGE(Данные!B162:M162),2),"")</f>
        <v/>
      </c>
      <c r="E162" s="6" t="str">
        <f>IF(B162&lt;&gt;"",MIN(Данные!B162:M162),"")</f>
        <v/>
      </c>
      <c r="F162" s="6" t="str">
        <f>IF(B162&lt;&gt;"",INDEX(Данные!$B$1:$M$1,1,MATCH('Сумма среднее мин макс'!E162,Данные!B162:M162,0)),"")</f>
        <v/>
      </c>
      <c r="G162" s="6" t="str">
        <f>IF(B162&lt;&gt;"",MAX(Данные!B162:M162),"")</f>
        <v/>
      </c>
      <c r="H162" s="6" t="str">
        <f>IF(B162&lt;&gt;"",INDEX(Данные!$B$1:$M$1,1,MATCH('Сумма среднее мин макс'!G162,Данные!B162:M162,0)),"")</f>
        <v/>
      </c>
    </row>
    <row r="163" spans="1:8" x14ac:dyDescent="0.25">
      <c r="A163" s="6" t="str">
        <f t="shared" si="2"/>
        <v/>
      </c>
      <c r="B163" s="6" t="str">
        <f>IF(Данные!A163="","",Данные!A163)</f>
        <v/>
      </c>
      <c r="C163" s="6" t="str">
        <f>IF(B163&lt;&gt;"",SUM(Данные!B163:M163),"")</f>
        <v/>
      </c>
      <c r="D163" s="6" t="str">
        <f>IF(B163&lt;&gt;"",ROUND(AVERAGE(Данные!B163:M163),2),"")</f>
        <v/>
      </c>
      <c r="E163" s="6" t="str">
        <f>IF(B163&lt;&gt;"",MIN(Данные!B163:M163),"")</f>
        <v/>
      </c>
      <c r="F163" s="6" t="str">
        <f>IF(B163&lt;&gt;"",INDEX(Данные!$B$1:$M$1,1,MATCH('Сумма среднее мин макс'!E163,Данные!B163:M163,0)),"")</f>
        <v/>
      </c>
      <c r="G163" s="6" t="str">
        <f>IF(B163&lt;&gt;"",MAX(Данные!B163:M163),"")</f>
        <v/>
      </c>
      <c r="H163" s="6" t="str">
        <f>IF(B163&lt;&gt;"",INDEX(Данные!$B$1:$M$1,1,MATCH('Сумма среднее мин макс'!G163,Данные!B163:M163,0)),"")</f>
        <v/>
      </c>
    </row>
    <row r="164" spans="1:8" x14ac:dyDescent="0.25">
      <c r="A164" s="6" t="str">
        <f t="shared" si="2"/>
        <v/>
      </c>
      <c r="B164" s="6" t="str">
        <f>IF(Данные!A164="","",Данные!A164)</f>
        <v/>
      </c>
      <c r="C164" s="6" t="str">
        <f>IF(B164&lt;&gt;"",SUM(Данные!B164:M164),"")</f>
        <v/>
      </c>
      <c r="D164" s="6" t="str">
        <f>IF(B164&lt;&gt;"",ROUND(AVERAGE(Данные!B164:M164),2),"")</f>
        <v/>
      </c>
      <c r="E164" s="6" t="str">
        <f>IF(B164&lt;&gt;"",MIN(Данные!B164:M164),"")</f>
        <v/>
      </c>
      <c r="F164" s="6" t="str">
        <f>IF(B164&lt;&gt;"",INDEX(Данные!$B$1:$M$1,1,MATCH('Сумма среднее мин макс'!E164,Данные!B164:M164,0)),"")</f>
        <v/>
      </c>
      <c r="G164" s="6" t="str">
        <f>IF(B164&lt;&gt;"",MAX(Данные!B164:M164),"")</f>
        <v/>
      </c>
      <c r="H164" s="6" t="str">
        <f>IF(B164&lt;&gt;"",INDEX(Данные!$B$1:$M$1,1,MATCH('Сумма среднее мин макс'!G164,Данные!B164:M164,0)),"")</f>
        <v/>
      </c>
    </row>
    <row r="165" spans="1:8" x14ac:dyDescent="0.25">
      <c r="A165" s="6" t="str">
        <f t="shared" ref="A165:A228" si="3">IF(B165="","",1+A164)</f>
        <v/>
      </c>
      <c r="B165" s="6" t="str">
        <f>IF(Данные!A165="","",Данные!A165)</f>
        <v/>
      </c>
      <c r="C165" s="6" t="str">
        <f>IF(B165&lt;&gt;"",SUM(Данные!B165:M165),"")</f>
        <v/>
      </c>
      <c r="D165" s="6" t="str">
        <f>IF(B165&lt;&gt;"",ROUND(AVERAGE(Данные!B165:M165),2),"")</f>
        <v/>
      </c>
      <c r="E165" s="6" t="str">
        <f>IF(B165&lt;&gt;"",MIN(Данные!B165:M165),"")</f>
        <v/>
      </c>
      <c r="F165" s="6" t="str">
        <f>IF(B165&lt;&gt;"",INDEX(Данные!$B$1:$M$1,1,MATCH('Сумма среднее мин макс'!E165,Данные!B165:M165,0)),"")</f>
        <v/>
      </c>
      <c r="G165" s="6" t="str">
        <f>IF(B165&lt;&gt;"",MAX(Данные!B165:M165),"")</f>
        <v/>
      </c>
      <c r="H165" s="6" t="str">
        <f>IF(B165&lt;&gt;"",INDEX(Данные!$B$1:$M$1,1,MATCH('Сумма среднее мин макс'!G165,Данные!B165:M165,0)),"")</f>
        <v/>
      </c>
    </row>
    <row r="166" spans="1:8" x14ac:dyDescent="0.25">
      <c r="A166" s="6" t="str">
        <f t="shared" si="3"/>
        <v/>
      </c>
      <c r="B166" s="6" t="str">
        <f>IF(Данные!A166="","",Данные!A166)</f>
        <v/>
      </c>
      <c r="C166" s="6" t="str">
        <f>IF(B166&lt;&gt;"",SUM(Данные!B166:M166),"")</f>
        <v/>
      </c>
      <c r="D166" s="6" t="str">
        <f>IF(B166&lt;&gt;"",ROUND(AVERAGE(Данные!B166:M166),2),"")</f>
        <v/>
      </c>
      <c r="E166" s="6" t="str">
        <f>IF(B166&lt;&gt;"",MIN(Данные!B166:M166),"")</f>
        <v/>
      </c>
      <c r="F166" s="6" t="str">
        <f>IF(B166&lt;&gt;"",INDEX(Данные!$B$1:$M$1,1,MATCH('Сумма среднее мин макс'!E166,Данные!B166:M166,0)),"")</f>
        <v/>
      </c>
      <c r="G166" s="6" t="str">
        <f>IF(B166&lt;&gt;"",MAX(Данные!B166:M166),"")</f>
        <v/>
      </c>
      <c r="H166" s="6" t="str">
        <f>IF(B166&lt;&gt;"",INDEX(Данные!$B$1:$M$1,1,MATCH('Сумма среднее мин макс'!G166,Данные!B166:M166,0)),"")</f>
        <v/>
      </c>
    </row>
    <row r="167" spans="1:8" x14ac:dyDescent="0.25">
      <c r="A167" s="6" t="str">
        <f t="shared" si="3"/>
        <v/>
      </c>
      <c r="B167" s="6" t="str">
        <f>IF(Данные!A167="","",Данные!A167)</f>
        <v/>
      </c>
      <c r="C167" s="6" t="str">
        <f>IF(B167&lt;&gt;"",SUM(Данные!B167:M167),"")</f>
        <v/>
      </c>
      <c r="D167" s="6" t="str">
        <f>IF(B167&lt;&gt;"",ROUND(AVERAGE(Данные!B167:M167),2),"")</f>
        <v/>
      </c>
      <c r="E167" s="6" t="str">
        <f>IF(B167&lt;&gt;"",MIN(Данные!B167:M167),"")</f>
        <v/>
      </c>
      <c r="F167" s="6" t="str">
        <f>IF(B167&lt;&gt;"",INDEX(Данные!$B$1:$M$1,1,MATCH('Сумма среднее мин макс'!E167,Данные!B167:M167,0)),"")</f>
        <v/>
      </c>
      <c r="G167" s="6" t="str">
        <f>IF(B167&lt;&gt;"",MAX(Данные!B167:M167),"")</f>
        <v/>
      </c>
      <c r="H167" s="6" t="str">
        <f>IF(B167&lt;&gt;"",INDEX(Данные!$B$1:$M$1,1,MATCH('Сумма среднее мин макс'!G167,Данные!B167:M167,0)),"")</f>
        <v/>
      </c>
    </row>
    <row r="168" spans="1:8" x14ac:dyDescent="0.25">
      <c r="A168" s="6" t="str">
        <f t="shared" si="3"/>
        <v/>
      </c>
      <c r="B168" s="6" t="str">
        <f>IF(Данные!A168="","",Данные!A168)</f>
        <v/>
      </c>
      <c r="C168" s="6" t="str">
        <f>IF(B168&lt;&gt;"",SUM(Данные!B168:M168),"")</f>
        <v/>
      </c>
      <c r="D168" s="6" t="str">
        <f>IF(B168&lt;&gt;"",ROUND(AVERAGE(Данные!B168:M168),2),"")</f>
        <v/>
      </c>
      <c r="E168" s="6" t="str">
        <f>IF(B168&lt;&gt;"",MIN(Данные!B168:M168),"")</f>
        <v/>
      </c>
      <c r="F168" s="6" t="str">
        <f>IF(B168&lt;&gt;"",INDEX(Данные!$B$1:$M$1,1,MATCH('Сумма среднее мин макс'!E168,Данные!B168:M168,0)),"")</f>
        <v/>
      </c>
      <c r="G168" s="6" t="str">
        <f>IF(B168&lt;&gt;"",MAX(Данные!B168:M168),"")</f>
        <v/>
      </c>
      <c r="H168" s="6" t="str">
        <f>IF(B168&lt;&gt;"",INDEX(Данные!$B$1:$M$1,1,MATCH('Сумма среднее мин макс'!G168,Данные!B168:M168,0)),"")</f>
        <v/>
      </c>
    </row>
    <row r="169" spans="1:8" x14ac:dyDescent="0.25">
      <c r="A169" s="6" t="str">
        <f t="shared" si="3"/>
        <v/>
      </c>
      <c r="B169" s="6" t="str">
        <f>IF(Данные!A169="","",Данные!A169)</f>
        <v/>
      </c>
      <c r="C169" s="6" t="str">
        <f>IF(B169&lt;&gt;"",SUM(Данные!B169:M169),"")</f>
        <v/>
      </c>
      <c r="D169" s="6" t="str">
        <f>IF(B169&lt;&gt;"",ROUND(AVERAGE(Данные!B169:M169),2),"")</f>
        <v/>
      </c>
      <c r="E169" s="6" t="str">
        <f>IF(B169&lt;&gt;"",MIN(Данные!B169:M169),"")</f>
        <v/>
      </c>
      <c r="F169" s="6" t="str">
        <f>IF(B169&lt;&gt;"",INDEX(Данные!$B$1:$M$1,1,MATCH('Сумма среднее мин макс'!E169,Данные!B169:M169,0)),"")</f>
        <v/>
      </c>
      <c r="G169" s="6" t="str">
        <f>IF(B169&lt;&gt;"",MAX(Данные!B169:M169),"")</f>
        <v/>
      </c>
      <c r="H169" s="6" t="str">
        <f>IF(B169&lt;&gt;"",INDEX(Данные!$B$1:$M$1,1,MATCH('Сумма среднее мин макс'!G169,Данные!B169:M169,0)),"")</f>
        <v/>
      </c>
    </row>
    <row r="170" spans="1:8" x14ac:dyDescent="0.25">
      <c r="A170" s="6" t="str">
        <f t="shared" si="3"/>
        <v/>
      </c>
      <c r="B170" s="6" t="str">
        <f>IF(Данные!A170="","",Данные!A170)</f>
        <v/>
      </c>
      <c r="C170" s="6" t="str">
        <f>IF(B170&lt;&gt;"",SUM(Данные!B170:M170),"")</f>
        <v/>
      </c>
      <c r="D170" s="6" t="str">
        <f>IF(B170&lt;&gt;"",ROUND(AVERAGE(Данные!B170:M170),2),"")</f>
        <v/>
      </c>
      <c r="E170" s="6" t="str">
        <f>IF(B170&lt;&gt;"",MIN(Данные!B170:M170),"")</f>
        <v/>
      </c>
      <c r="F170" s="6" t="str">
        <f>IF(B170&lt;&gt;"",INDEX(Данные!$B$1:$M$1,1,MATCH('Сумма среднее мин макс'!E170,Данные!B170:M170,0)),"")</f>
        <v/>
      </c>
      <c r="G170" s="6" t="str">
        <f>IF(B170&lt;&gt;"",MAX(Данные!B170:M170),"")</f>
        <v/>
      </c>
      <c r="H170" s="6" t="str">
        <f>IF(B170&lt;&gt;"",INDEX(Данные!$B$1:$M$1,1,MATCH('Сумма среднее мин макс'!G170,Данные!B170:M170,0)),"")</f>
        <v/>
      </c>
    </row>
    <row r="171" spans="1:8" x14ac:dyDescent="0.25">
      <c r="A171" s="6" t="str">
        <f t="shared" si="3"/>
        <v/>
      </c>
      <c r="B171" s="6" t="str">
        <f>IF(Данные!A171="","",Данные!A171)</f>
        <v/>
      </c>
      <c r="C171" s="6" t="str">
        <f>IF(B171&lt;&gt;"",SUM(Данные!B171:M171),"")</f>
        <v/>
      </c>
      <c r="D171" s="6" t="str">
        <f>IF(B171&lt;&gt;"",ROUND(AVERAGE(Данные!B171:M171),2),"")</f>
        <v/>
      </c>
      <c r="E171" s="6" t="str">
        <f>IF(B171&lt;&gt;"",MIN(Данные!B171:M171),"")</f>
        <v/>
      </c>
      <c r="F171" s="6" t="str">
        <f>IF(B171&lt;&gt;"",INDEX(Данные!$B$1:$M$1,1,MATCH('Сумма среднее мин макс'!E171,Данные!B171:M171,0)),"")</f>
        <v/>
      </c>
      <c r="G171" s="6" t="str">
        <f>IF(B171&lt;&gt;"",MAX(Данные!B171:M171),"")</f>
        <v/>
      </c>
      <c r="H171" s="6" t="str">
        <f>IF(B171&lt;&gt;"",INDEX(Данные!$B$1:$M$1,1,MATCH('Сумма среднее мин макс'!G171,Данные!B171:M171,0)),"")</f>
        <v/>
      </c>
    </row>
    <row r="172" spans="1:8" x14ac:dyDescent="0.25">
      <c r="A172" s="6" t="str">
        <f t="shared" si="3"/>
        <v/>
      </c>
      <c r="B172" s="6" t="str">
        <f>IF(Данные!A172="","",Данные!A172)</f>
        <v/>
      </c>
      <c r="C172" s="6" t="str">
        <f>IF(B172&lt;&gt;"",SUM(Данные!B172:M172),"")</f>
        <v/>
      </c>
      <c r="D172" s="6" t="str">
        <f>IF(B172&lt;&gt;"",ROUND(AVERAGE(Данные!B172:M172),2),"")</f>
        <v/>
      </c>
      <c r="E172" s="6" t="str">
        <f>IF(B172&lt;&gt;"",MIN(Данные!B172:M172),"")</f>
        <v/>
      </c>
      <c r="F172" s="6" t="str">
        <f>IF(B172&lt;&gt;"",INDEX(Данные!$B$1:$M$1,1,MATCH('Сумма среднее мин макс'!E172,Данные!B172:M172,0)),"")</f>
        <v/>
      </c>
      <c r="G172" s="6" t="str">
        <f>IF(B172&lt;&gt;"",MAX(Данные!B172:M172),"")</f>
        <v/>
      </c>
      <c r="H172" s="6" t="str">
        <f>IF(B172&lt;&gt;"",INDEX(Данные!$B$1:$M$1,1,MATCH('Сумма среднее мин макс'!G172,Данные!B172:M172,0)),"")</f>
        <v/>
      </c>
    </row>
    <row r="173" spans="1:8" x14ac:dyDescent="0.25">
      <c r="A173" s="6" t="str">
        <f t="shared" si="3"/>
        <v/>
      </c>
      <c r="B173" s="6" t="str">
        <f>IF(Данные!A173="","",Данные!A173)</f>
        <v/>
      </c>
      <c r="C173" s="6" t="str">
        <f>IF(B173&lt;&gt;"",SUM(Данные!B173:M173),"")</f>
        <v/>
      </c>
      <c r="D173" s="6" t="str">
        <f>IF(B173&lt;&gt;"",ROUND(AVERAGE(Данные!B173:M173),2),"")</f>
        <v/>
      </c>
      <c r="E173" s="6" t="str">
        <f>IF(B173&lt;&gt;"",MIN(Данные!B173:M173),"")</f>
        <v/>
      </c>
      <c r="F173" s="6" t="str">
        <f>IF(B173&lt;&gt;"",INDEX(Данные!$B$1:$M$1,1,MATCH('Сумма среднее мин макс'!E173,Данные!B173:M173,0)),"")</f>
        <v/>
      </c>
      <c r="G173" s="6" t="str">
        <f>IF(B173&lt;&gt;"",MAX(Данные!B173:M173),"")</f>
        <v/>
      </c>
      <c r="H173" s="6" t="str">
        <f>IF(B173&lt;&gt;"",INDEX(Данные!$B$1:$M$1,1,MATCH('Сумма среднее мин макс'!G173,Данные!B173:M173,0)),"")</f>
        <v/>
      </c>
    </row>
    <row r="174" spans="1:8" x14ac:dyDescent="0.25">
      <c r="A174" s="6" t="str">
        <f t="shared" si="3"/>
        <v/>
      </c>
      <c r="B174" s="6" t="str">
        <f>IF(Данные!A174="","",Данные!A174)</f>
        <v/>
      </c>
      <c r="C174" s="6" t="str">
        <f>IF(B174&lt;&gt;"",SUM(Данные!B174:M174),"")</f>
        <v/>
      </c>
      <c r="D174" s="6" t="str">
        <f>IF(B174&lt;&gt;"",ROUND(AVERAGE(Данные!B174:M174),2),"")</f>
        <v/>
      </c>
      <c r="E174" s="6" t="str">
        <f>IF(B174&lt;&gt;"",MIN(Данные!B174:M174),"")</f>
        <v/>
      </c>
      <c r="F174" s="6" t="str">
        <f>IF(B174&lt;&gt;"",INDEX(Данные!$B$1:$M$1,1,MATCH('Сумма среднее мин макс'!E174,Данные!B174:M174,0)),"")</f>
        <v/>
      </c>
      <c r="G174" s="6" t="str">
        <f>IF(B174&lt;&gt;"",MAX(Данные!B174:M174),"")</f>
        <v/>
      </c>
      <c r="H174" s="6" t="str">
        <f>IF(B174&lt;&gt;"",INDEX(Данные!$B$1:$M$1,1,MATCH('Сумма среднее мин макс'!G174,Данные!B174:M174,0)),"")</f>
        <v/>
      </c>
    </row>
    <row r="175" spans="1:8" x14ac:dyDescent="0.25">
      <c r="A175" s="6" t="str">
        <f t="shared" si="3"/>
        <v/>
      </c>
      <c r="B175" s="6" t="str">
        <f>IF(Данные!A175="","",Данные!A175)</f>
        <v/>
      </c>
      <c r="C175" s="6" t="str">
        <f>IF(B175&lt;&gt;"",SUM(Данные!B175:M175),"")</f>
        <v/>
      </c>
      <c r="D175" s="6" t="str">
        <f>IF(B175&lt;&gt;"",ROUND(AVERAGE(Данные!B175:M175),2),"")</f>
        <v/>
      </c>
      <c r="E175" s="6" t="str">
        <f>IF(B175&lt;&gt;"",MIN(Данные!B175:M175),"")</f>
        <v/>
      </c>
      <c r="F175" s="6" t="str">
        <f>IF(B175&lt;&gt;"",INDEX(Данные!$B$1:$M$1,1,MATCH('Сумма среднее мин макс'!E175,Данные!B175:M175,0)),"")</f>
        <v/>
      </c>
      <c r="G175" s="6" t="str">
        <f>IF(B175&lt;&gt;"",MAX(Данные!B175:M175),"")</f>
        <v/>
      </c>
      <c r="H175" s="6" t="str">
        <f>IF(B175&lt;&gt;"",INDEX(Данные!$B$1:$M$1,1,MATCH('Сумма среднее мин макс'!G175,Данные!B175:M175,0)),"")</f>
        <v/>
      </c>
    </row>
    <row r="176" spans="1:8" x14ac:dyDescent="0.25">
      <c r="A176" s="6" t="str">
        <f t="shared" si="3"/>
        <v/>
      </c>
      <c r="B176" s="6" t="str">
        <f>IF(Данные!A176="","",Данные!A176)</f>
        <v/>
      </c>
      <c r="C176" s="6" t="str">
        <f>IF(B176&lt;&gt;"",SUM(Данные!B176:M176),"")</f>
        <v/>
      </c>
      <c r="D176" s="6" t="str">
        <f>IF(B176&lt;&gt;"",ROUND(AVERAGE(Данные!B176:M176),2),"")</f>
        <v/>
      </c>
      <c r="E176" s="6" t="str">
        <f>IF(B176&lt;&gt;"",MIN(Данные!B176:M176),"")</f>
        <v/>
      </c>
      <c r="F176" s="6" t="str">
        <f>IF(B176&lt;&gt;"",INDEX(Данные!$B$1:$M$1,1,MATCH('Сумма среднее мин макс'!E176,Данные!B176:M176,0)),"")</f>
        <v/>
      </c>
      <c r="G176" s="6" t="str">
        <f>IF(B176&lt;&gt;"",MAX(Данные!B176:M176),"")</f>
        <v/>
      </c>
      <c r="H176" s="6" t="str">
        <f>IF(B176&lt;&gt;"",INDEX(Данные!$B$1:$M$1,1,MATCH('Сумма среднее мин макс'!G176,Данные!B176:M176,0)),"")</f>
        <v/>
      </c>
    </row>
    <row r="177" spans="1:8" x14ac:dyDescent="0.25">
      <c r="A177" s="6" t="str">
        <f t="shared" si="3"/>
        <v/>
      </c>
      <c r="B177" s="6" t="str">
        <f>IF(Данные!A177="","",Данные!A177)</f>
        <v/>
      </c>
      <c r="C177" s="6" t="str">
        <f>IF(B177&lt;&gt;"",SUM(Данные!B177:M177),"")</f>
        <v/>
      </c>
      <c r="D177" s="6" t="str">
        <f>IF(B177&lt;&gt;"",ROUND(AVERAGE(Данные!B177:M177),2),"")</f>
        <v/>
      </c>
      <c r="E177" s="6" t="str">
        <f>IF(B177&lt;&gt;"",MIN(Данные!B177:M177),"")</f>
        <v/>
      </c>
      <c r="F177" s="6" t="str">
        <f>IF(B177&lt;&gt;"",INDEX(Данные!$B$1:$M$1,1,MATCH('Сумма среднее мин макс'!E177,Данные!B177:M177,0)),"")</f>
        <v/>
      </c>
      <c r="G177" s="6" t="str">
        <f>IF(B177&lt;&gt;"",MAX(Данные!B177:M177),"")</f>
        <v/>
      </c>
      <c r="H177" s="6" t="str">
        <f>IF(B177&lt;&gt;"",INDEX(Данные!$B$1:$M$1,1,MATCH('Сумма среднее мин макс'!G177,Данные!B177:M177,0)),"")</f>
        <v/>
      </c>
    </row>
    <row r="178" spans="1:8" x14ac:dyDescent="0.25">
      <c r="A178" s="6" t="str">
        <f t="shared" si="3"/>
        <v/>
      </c>
      <c r="B178" s="6" t="str">
        <f>IF(Данные!A178="","",Данные!A178)</f>
        <v/>
      </c>
      <c r="C178" s="6" t="str">
        <f>IF(B178&lt;&gt;"",SUM(Данные!B178:M178),"")</f>
        <v/>
      </c>
      <c r="D178" s="6" t="str">
        <f>IF(B178&lt;&gt;"",ROUND(AVERAGE(Данные!B178:M178),2),"")</f>
        <v/>
      </c>
      <c r="E178" s="6" t="str">
        <f>IF(B178&lt;&gt;"",MIN(Данные!B178:M178),"")</f>
        <v/>
      </c>
      <c r="F178" s="6" t="str">
        <f>IF(B178&lt;&gt;"",INDEX(Данные!$B$1:$M$1,1,MATCH('Сумма среднее мин макс'!E178,Данные!B178:M178,0)),"")</f>
        <v/>
      </c>
      <c r="G178" s="6" t="str">
        <f>IF(B178&lt;&gt;"",MAX(Данные!B178:M178),"")</f>
        <v/>
      </c>
      <c r="H178" s="6" t="str">
        <f>IF(B178&lt;&gt;"",INDEX(Данные!$B$1:$M$1,1,MATCH('Сумма среднее мин макс'!G178,Данные!B178:M178,0)),"")</f>
        <v/>
      </c>
    </row>
    <row r="179" spans="1:8" x14ac:dyDescent="0.25">
      <c r="A179" s="6" t="str">
        <f t="shared" si="3"/>
        <v/>
      </c>
      <c r="B179" s="6" t="str">
        <f>IF(Данные!A179="","",Данные!A179)</f>
        <v/>
      </c>
      <c r="C179" s="6" t="str">
        <f>IF(B179&lt;&gt;"",SUM(Данные!B179:M179),"")</f>
        <v/>
      </c>
      <c r="D179" s="6" t="str">
        <f>IF(B179&lt;&gt;"",ROUND(AVERAGE(Данные!B179:M179),2),"")</f>
        <v/>
      </c>
      <c r="E179" s="6" t="str">
        <f>IF(B179&lt;&gt;"",MIN(Данные!B179:M179),"")</f>
        <v/>
      </c>
      <c r="F179" s="6" t="str">
        <f>IF(B179&lt;&gt;"",INDEX(Данные!$B$1:$M$1,1,MATCH('Сумма среднее мин макс'!E179,Данные!B179:M179,0)),"")</f>
        <v/>
      </c>
      <c r="G179" s="6" t="str">
        <f>IF(B179&lt;&gt;"",MAX(Данные!B179:M179),"")</f>
        <v/>
      </c>
      <c r="H179" s="6" t="str">
        <f>IF(B179&lt;&gt;"",INDEX(Данные!$B$1:$M$1,1,MATCH('Сумма среднее мин макс'!G179,Данные!B179:M179,0)),"")</f>
        <v/>
      </c>
    </row>
    <row r="180" spans="1:8" x14ac:dyDescent="0.25">
      <c r="A180" s="6" t="str">
        <f t="shared" si="3"/>
        <v/>
      </c>
      <c r="B180" s="6" t="str">
        <f>IF(Данные!A180="","",Данные!A180)</f>
        <v/>
      </c>
      <c r="C180" s="6" t="str">
        <f>IF(B180&lt;&gt;"",SUM(Данные!B180:M180),"")</f>
        <v/>
      </c>
      <c r="D180" s="6" t="str">
        <f>IF(B180&lt;&gt;"",ROUND(AVERAGE(Данные!B180:M180),2),"")</f>
        <v/>
      </c>
      <c r="E180" s="6" t="str">
        <f>IF(B180&lt;&gt;"",MIN(Данные!B180:M180),"")</f>
        <v/>
      </c>
      <c r="F180" s="6" t="str">
        <f>IF(B180&lt;&gt;"",INDEX(Данные!$B$1:$M$1,1,MATCH('Сумма среднее мин макс'!E180,Данные!B180:M180,0)),"")</f>
        <v/>
      </c>
      <c r="G180" s="6" t="str">
        <f>IF(B180&lt;&gt;"",MAX(Данные!B180:M180),"")</f>
        <v/>
      </c>
      <c r="H180" s="6" t="str">
        <f>IF(B180&lt;&gt;"",INDEX(Данные!$B$1:$M$1,1,MATCH('Сумма среднее мин макс'!G180,Данные!B180:M180,0)),"")</f>
        <v/>
      </c>
    </row>
    <row r="181" spans="1:8" x14ac:dyDescent="0.25">
      <c r="A181" s="6" t="str">
        <f t="shared" si="3"/>
        <v/>
      </c>
      <c r="B181" s="6" t="str">
        <f>IF(Данные!A181="","",Данные!A181)</f>
        <v/>
      </c>
      <c r="C181" s="6" t="str">
        <f>IF(B181&lt;&gt;"",SUM(Данные!B181:M181),"")</f>
        <v/>
      </c>
      <c r="D181" s="6" t="str">
        <f>IF(B181&lt;&gt;"",ROUND(AVERAGE(Данные!B181:M181),2),"")</f>
        <v/>
      </c>
      <c r="E181" s="6" t="str">
        <f>IF(B181&lt;&gt;"",MIN(Данные!B181:M181),"")</f>
        <v/>
      </c>
      <c r="F181" s="6" t="str">
        <f>IF(B181&lt;&gt;"",INDEX(Данные!$B$1:$M$1,1,MATCH('Сумма среднее мин макс'!E181,Данные!B181:M181,0)),"")</f>
        <v/>
      </c>
      <c r="G181" s="6" t="str">
        <f>IF(B181&lt;&gt;"",MAX(Данные!B181:M181),"")</f>
        <v/>
      </c>
      <c r="H181" s="6" t="str">
        <f>IF(B181&lt;&gt;"",INDEX(Данные!$B$1:$M$1,1,MATCH('Сумма среднее мин макс'!G181,Данные!B181:M181,0)),"")</f>
        <v/>
      </c>
    </row>
    <row r="182" spans="1:8" x14ac:dyDescent="0.25">
      <c r="A182" s="6" t="str">
        <f t="shared" si="3"/>
        <v/>
      </c>
      <c r="B182" s="6" t="str">
        <f>IF(Данные!A182="","",Данные!A182)</f>
        <v/>
      </c>
      <c r="C182" s="6" t="str">
        <f>IF(B182&lt;&gt;"",SUM(Данные!B182:M182),"")</f>
        <v/>
      </c>
      <c r="D182" s="6" t="str">
        <f>IF(B182&lt;&gt;"",ROUND(AVERAGE(Данные!B182:M182),2),"")</f>
        <v/>
      </c>
      <c r="E182" s="6" t="str">
        <f>IF(B182&lt;&gt;"",MIN(Данные!B182:M182),"")</f>
        <v/>
      </c>
      <c r="F182" s="6" t="str">
        <f>IF(B182&lt;&gt;"",INDEX(Данные!$B$1:$M$1,1,MATCH('Сумма среднее мин макс'!E182,Данные!B182:M182,0)),"")</f>
        <v/>
      </c>
      <c r="G182" s="6" t="str">
        <f>IF(B182&lt;&gt;"",MAX(Данные!B182:M182),"")</f>
        <v/>
      </c>
      <c r="H182" s="6" t="str">
        <f>IF(B182&lt;&gt;"",INDEX(Данные!$B$1:$M$1,1,MATCH('Сумма среднее мин макс'!G182,Данные!B182:M182,0)),"")</f>
        <v/>
      </c>
    </row>
    <row r="183" spans="1:8" x14ac:dyDescent="0.25">
      <c r="A183" s="6" t="str">
        <f t="shared" si="3"/>
        <v/>
      </c>
      <c r="B183" s="6" t="str">
        <f>IF(Данные!A183="","",Данные!A183)</f>
        <v/>
      </c>
      <c r="C183" s="6" t="str">
        <f>IF(B183&lt;&gt;"",SUM(Данные!B183:M183),"")</f>
        <v/>
      </c>
      <c r="D183" s="6" t="str">
        <f>IF(B183&lt;&gt;"",ROUND(AVERAGE(Данные!B183:M183),2),"")</f>
        <v/>
      </c>
      <c r="E183" s="6" t="str">
        <f>IF(B183&lt;&gt;"",MIN(Данные!B183:M183),"")</f>
        <v/>
      </c>
      <c r="F183" s="6" t="str">
        <f>IF(B183&lt;&gt;"",INDEX(Данные!$B$1:$M$1,1,MATCH('Сумма среднее мин макс'!E183,Данные!B183:M183,0)),"")</f>
        <v/>
      </c>
      <c r="G183" s="6" t="str">
        <f>IF(B183&lt;&gt;"",MAX(Данные!B183:M183),"")</f>
        <v/>
      </c>
      <c r="H183" s="6" t="str">
        <f>IF(B183&lt;&gt;"",INDEX(Данные!$B$1:$M$1,1,MATCH('Сумма среднее мин макс'!G183,Данные!B183:M183,0)),"")</f>
        <v/>
      </c>
    </row>
    <row r="184" spans="1:8" x14ac:dyDescent="0.25">
      <c r="A184" s="6" t="str">
        <f t="shared" si="3"/>
        <v/>
      </c>
      <c r="B184" s="6" t="str">
        <f>IF(Данные!A184="","",Данные!A184)</f>
        <v/>
      </c>
      <c r="C184" s="6" t="str">
        <f>IF(B184&lt;&gt;"",SUM(Данные!B184:M184),"")</f>
        <v/>
      </c>
      <c r="D184" s="6" t="str">
        <f>IF(B184&lt;&gt;"",ROUND(AVERAGE(Данные!B184:M184),2),"")</f>
        <v/>
      </c>
      <c r="E184" s="6" t="str">
        <f>IF(B184&lt;&gt;"",MIN(Данные!B184:M184),"")</f>
        <v/>
      </c>
      <c r="F184" s="6" t="str">
        <f>IF(B184&lt;&gt;"",INDEX(Данные!$B$1:$M$1,1,MATCH('Сумма среднее мин макс'!E184,Данные!B184:M184,0)),"")</f>
        <v/>
      </c>
      <c r="G184" s="6" t="str">
        <f>IF(B184&lt;&gt;"",MAX(Данные!B184:M184),"")</f>
        <v/>
      </c>
      <c r="H184" s="6" t="str">
        <f>IF(B184&lt;&gt;"",INDEX(Данные!$B$1:$M$1,1,MATCH('Сумма среднее мин макс'!G184,Данные!B184:M184,0)),"")</f>
        <v/>
      </c>
    </row>
    <row r="185" spans="1:8" x14ac:dyDescent="0.25">
      <c r="A185" s="6" t="str">
        <f t="shared" si="3"/>
        <v/>
      </c>
      <c r="B185" s="6" t="str">
        <f>IF(Данные!A185="","",Данные!A185)</f>
        <v/>
      </c>
      <c r="C185" s="6" t="str">
        <f>IF(B185&lt;&gt;"",SUM(Данные!B185:M185),"")</f>
        <v/>
      </c>
      <c r="D185" s="6" t="str">
        <f>IF(B185&lt;&gt;"",ROUND(AVERAGE(Данные!B185:M185),2),"")</f>
        <v/>
      </c>
      <c r="E185" s="6" t="str">
        <f>IF(B185&lt;&gt;"",MIN(Данные!B185:M185),"")</f>
        <v/>
      </c>
      <c r="F185" s="6" t="str">
        <f>IF(B185&lt;&gt;"",INDEX(Данные!$B$1:$M$1,1,MATCH('Сумма среднее мин макс'!E185,Данные!B185:M185,0)),"")</f>
        <v/>
      </c>
      <c r="G185" s="6" t="str">
        <f>IF(B185&lt;&gt;"",MAX(Данные!B185:M185),"")</f>
        <v/>
      </c>
      <c r="H185" s="6" t="str">
        <f>IF(B185&lt;&gt;"",INDEX(Данные!$B$1:$M$1,1,MATCH('Сумма среднее мин макс'!G185,Данные!B185:M185,0)),"")</f>
        <v/>
      </c>
    </row>
    <row r="186" spans="1:8" x14ac:dyDescent="0.25">
      <c r="A186" s="6" t="str">
        <f t="shared" si="3"/>
        <v/>
      </c>
      <c r="B186" s="6" t="str">
        <f>IF(Данные!A186="","",Данные!A186)</f>
        <v/>
      </c>
      <c r="C186" s="6" t="str">
        <f>IF(B186&lt;&gt;"",SUM(Данные!B186:M186),"")</f>
        <v/>
      </c>
      <c r="D186" s="6" t="str">
        <f>IF(B186&lt;&gt;"",ROUND(AVERAGE(Данные!B186:M186),2),"")</f>
        <v/>
      </c>
      <c r="E186" s="6" t="str">
        <f>IF(B186&lt;&gt;"",MIN(Данные!B186:M186),"")</f>
        <v/>
      </c>
      <c r="F186" s="6" t="str">
        <f>IF(B186&lt;&gt;"",INDEX(Данные!$B$1:$M$1,1,MATCH('Сумма среднее мин макс'!E186,Данные!B186:M186,0)),"")</f>
        <v/>
      </c>
      <c r="G186" s="6" t="str">
        <f>IF(B186&lt;&gt;"",MAX(Данные!B186:M186),"")</f>
        <v/>
      </c>
      <c r="H186" s="6" t="str">
        <f>IF(B186&lt;&gt;"",INDEX(Данные!$B$1:$M$1,1,MATCH('Сумма среднее мин макс'!G186,Данные!B186:M186,0)),"")</f>
        <v/>
      </c>
    </row>
    <row r="187" spans="1:8" x14ac:dyDescent="0.25">
      <c r="A187" s="6" t="str">
        <f t="shared" si="3"/>
        <v/>
      </c>
      <c r="B187" s="6" t="str">
        <f>IF(Данные!A187="","",Данные!A187)</f>
        <v/>
      </c>
      <c r="C187" s="6" t="str">
        <f>IF(B187&lt;&gt;"",SUM(Данные!B187:M187),"")</f>
        <v/>
      </c>
      <c r="D187" s="6" t="str">
        <f>IF(B187&lt;&gt;"",ROUND(AVERAGE(Данные!B187:M187),2),"")</f>
        <v/>
      </c>
      <c r="E187" s="6" t="str">
        <f>IF(B187&lt;&gt;"",MIN(Данные!B187:M187),"")</f>
        <v/>
      </c>
      <c r="F187" s="6" t="str">
        <f>IF(B187&lt;&gt;"",INDEX(Данные!$B$1:$M$1,1,MATCH('Сумма среднее мин макс'!E187,Данные!B187:M187,0)),"")</f>
        <v/>
      </c>
      <c r="G187" s="6" t="str">
        <f>IF(B187&lt;&gt;"",MAX(Данные!B187:M187),"")</f>
        <v/>
      </c>
      <c r="H187" s="6" t="str">
        <f>IF(B187&lt;&gt;"",INDEX(Данные!$B$1:$M$1,1,MATCH('Сумма среднее мин макс'!G187,Данные!B187:M187,0)),"")</f>
        <v/>
      </c>
    </row>
    <row r="188" spans="1:8" x14ac:dyDescent="0.25">
      <c r="A188" s="6" t="str">
        <f t="shared" si="3"/>
        <v/>
      </c>
      <c r="B188" s="6" t="str">
        <f>IF(Данные!A188="","",Данные!A188)</f>
        <v/>
      </c>
      <c r="C188" s="6" t="str">
        <f>IF(B188&lt;&gt;"",SUM(Данные!B188:M188),"")</f>
        <v/>
      </c>
      <c r="D188" s="6" t="str">
        <f>IF(B188&lt;&gt;"",ROUND(AVERAGE(Данные!B188:M188),2),"")</f>
        <v/>
      </c>
      <c r="E188" s="6" t="str">
        <f>IF(B188&lt;&gt;"",MIN(Данные!B188:M188),"")</f>
        <v/>
      </c>
      <c r="F188" s="6" t="str">
        <f>IF(B188&lt;&gt;"",INDEX(Данные!$B$1:$M$1,1,MATCH('Сумма среднее мин макс'!E188,Данные!B188:M188,0)),"")</f>
        <v/>
      </c>
      <c r="G188" s="6" t="str">
        <f>IF(B188&lt;&gt;"",MAX(Данные!B188:M188),"")</f>
        <v/>
      </c>
      <c r="H188" s="6" t="str">
        <f>IF(B188&lt;&gt;"",INDEX(Данные!$B$1:$M$1,1,MATCH('Сумма среднее мин макс'!G188,Данные!B188:M188,0)),"")</f>
        <v/>
      </c>
    </row>
    <row r="189" spans="1:8" x14ac:dyDescent="0.25">
      <c r="A189" s="6" t="str">
        <f t="shared" si="3"/>
        <v/>
      </c>
      <c r="B189" s="6" t="str">
        <f>IF(Данные!A189="","",Данные!A189)</f>
        <v/>
      </c>
      <c r="C189" s="6" t="str">
        <f>IF(B189&lt;&gt;"",SUM(Данные!B189:M189),"")</f>
        <v/>
      </c>
      <c r="D189" s="6" t="str">
        <f>IF(B189&lt;&gt;"",ROUND(AVERAGE(Данные!B189:M189),2),"")</f>
        <v/>
      </c>
      <c r="E189" s="6" t="str">
        <f>IF(B189&lt;&gt;"",MIN(Данные!B189:M189),"")</f>
        <v/>
      </c>
      <c r="F189" s="6" t="str">
        <f>IF(B189&lt;&gt;"",INDEX(Данные!$B$1:$M$1,1,MATCH('Сумма среднее мин макс'!E189,Данные!B189:M189,0)),"")</f>
        <v/>
      </c>
      <c r="G189" s="6" t="str">
        <f>IF(B189&lt;&gt;"",MAX(Данные!B189:M189),"")</f>
        <v/>
      </c>
      <c r="H189" s="6" t="str">
        <f>IF(B189&lt;&gt;"",INDEX(Данные!$B$1:$M$1,1,MATCH('Сумма среднее мин макс'!G189,Данные!B189:M189,0)),"")</f>
        <v/>
      </c>
    </row>
    <row r="190" spans="1:8" x14ac:dyDescent="0.25">
      <c r="A190" s="6" t="str">
        <f t="shared" si="3"/>
        <v/>
      </c>
      <c r="B190" s="6" t="str">
        <f>IF(Данные!A190="","",Данные!A190)</f>
        <v/>
      </c>
      <c r="C190" s="6" t="str">
        <f>IF(B190&lt;&gt;"",SUM(Данные!B190:M190),"")</f>
        <v/>
      </c>
      <c r="D190" s="6" t="str">
        <f>IF(B190&lt;&gt;"",ROUND(AVERAGE(Данные!B190:M190),2),"")</f>
        <v/>
      </c>
      <c r="E190" s="6" t="str">
        <f>IF(B190&lt;&gt;"",MIN(Данные!B190:M190),"")</f>
        <v/>
      </c>
      <c r="F190" s="6" t="str">
        <f>IF(B190&lt;&gt;"",INDEX(Данные!$B$1:$M$1,1,MATCH('Сумма среднее мин макс'!E190,Данные!B190:M190,0)),"")</f>
        <v/>
      </c>
      <c r="G190" s="6" t="str">
        <f>IF(B190&lt;&gt;"",MAX(Данные!B190:M190),"")</f>
        <v/>
      </c>
      <c r="H190" s="6" t="str">
        <f>IF(B190&lt;&gt;"",INDEX(Данные!$B$1:$M$1,1,MATCH('Сумма среднее мин макс'!G190,Данные!B190:M190,0)),"")</f>
        <v/>
      </c>
    </row>
    <row r="191" spans="1:8" x14ac:dyDescent="0.25">
      <c r="A191" s="6" t="str">
        <f t="shared" si="3"/>
        <v/>
      </c>
      <c r="B191" s="6" t="str">
        <f>IF(Данные!A191="","",Данные!A191)</f>
        <v/>
      </c>
      <c r="C191" s="6" t="str">
        <f>IF(B191&lt;&gt;"",SUM(Данные!B191:M191),"")</f>
        <v/>
      </c>
      <c r="D191" s="6" t="str">
        <f>IF(B191&lt;&gt;"",ROUND(AVERAGE(Данные!B191:M191),2),"")</f>
        <v/>
      </c>
      <c r="E191" s="6" t="str">
        <f>IF(B191&lt;&gt;"",MIN(Данные!B191:M191),"")</f>
        <v/>
      </c>
      <c r="F191" s="6" t="str">
        <f>IF(B191&lt;&gt;"",INDEX(Данные!$B$1:$M$1,1,MATCH('Сумма среднее мин макс'!E191,Данные!B191:M191,0)),"")</f>
        <v/>
      </c>
      <c r="G191" s="6" t="str">
        <f>IF(B191&lt;&gt;"",MAX(Данные!B191:M191),"")</f>
        <v/>
      </c>
      <c r="H191" s="6" t="str">
        <f>IF(B191&lt;&gt;"",INDEX(Данные!$B$1:$M$1,1,MATCH('Сумма среднее мин макс'!G191,Данные!B191:M191,0)),"")</f>
        <v/>
      </c>
    </row>
    <row r="192" spans="1:8" x14ac:dyDescent="0.25">
      <c r="A192" s="6" t="str">
        <f t="shared" si="3"/>
        <v/>
      </c>
      <c r="B192" s="6" t="str">
        <f>IF(Данные!A192="","",Данные!A192)</f>
        <v/>
      </c>
      <c r="C192" s="6" t="str">
        <f>IF(B192&lt;&gt;"",SUM(Данные!B192:M192),"")</f>
        <v/>
      </c>
      <c r="D192" s="6" t="str">
        <f>IF(B192&lt;&gt;"",ROUND(AVERAGE(Данные!B192:M192),2),"")</f>
        <v/>
      </c>
      <c r="E192" s="6" t="str">
        <f>IF(B192&lt;&gt;"",MIN(Данные!B192:M192),"")</f>
        <v/>
      </c>
      <c r="F192" s="6" t="str">
        <f>IF(B192&lt;&gt;"",INDEX(Данные!$B$1:$M$1,1,MATCH('Сумма среднее мин макс'!E192,Данные!B192:M192,0)),"")</f>
        <v/>
      </c>
      <c r="G192" s="6" t="str">
        <f>IF(B192&lt;&gt;"",MAX(Данные!B192:M192),"")</f>
        <v/>
      </c>
      <c r="H192" s="6" t="str">
        <f>IF(B192&lt;&gt;"",INDEX(Данные!$B$1:$M$1,1,MATCH('Сумма среднее мин макс'!G192,Данные!B192:M192,0)),"")</f>
        <v/>
      </c>
    </row>
    <row r="193" spans="1:8" x14ac:dyDescent="0.25">
      <c r="A193" s="6" t="str">
        <f t="shared" si="3"/>
        <v/>
      </c>
      <c r="B193" s="6" t="str">
        <f>IF(Данные!A193="","",Данные!A193)</f>
        <v/>
      </c>
      <c r="C193" s="6" t="str">
        <f>IF(B193&lt;&gt;"",SUM(Данные!B193:M193),"")</f>
        <v/>
      </c>
      <c r="D193" s="6" t="str">
        <f>IF(B193&lt;&gt;"",ROUND(AVERAGE(Данные!B193:M193),2),"")</f>
        <v/>
      </c>
      <c r="E193" s="6" t="str">
        <f>IF(B193&lt;&gt;"",MIN(Данные!B193:M193),"")</f>
        <v/>
      </c>
      <c r="F193" s="6" t="str">
        <f>IF(B193&lt;&gt;"",INDEX(Данные!$B$1:$M$1,1,MATCH('Сумма среднее мин макс'!E193,Данные!B193:M193,0)),"")</f>
        <v/>
      </c>
      <c r="G193" s="6" t="str">
        <f>IF(B193&lt;&gt;"",MAX(Данные!B193:M193),"")</f>
        <v/>
      </c>
      <c r="H193" s="6" t="str">
        <f>IF(B193&lt;&gt;"",INDEX(Данные!$B$1:$M$1,1,MATCH('Сумма среднее мин макс'!G193,Данные!B193:M193,0)),"")</f>
        <v/>
      </c>
    </row>
    <row r="194" spans="1:8" x14ac:dyDescent="0.25">
      <c r="A194" s="6" t="str">
        <f t="shared" si="3"/>
        <v/>
      </c>
      <c r="B194" s="6" t="str">
        <f>IF(Данные!A194="","",Данные!A194)</f>
        <v/>
      </c>
      <c r="C194" s="6" t="str">
        <f>IF(B194&lt;&gt;"",SUM(Данные!B194:M194),"")</f>
        <v/>
      </c>
      <c r="D194" s="6" t="str">
        <f>IF(B194&lt;&gt;"",ROUND(AVERAGE(Данные!B194:M194),2),"")</f>
        <v/>
      </c>
      <c r="E194" s="6" t="str">
        <f>IF(B194&lt;&gt;"",MIN(Данные!B194:M194),"")</f>
        <v/>
      </c>
      <c r="F194" s="6" t="str">
        <f>IF(B194&lt;&gt;"",INDEX(Данные!$B$1:$M$1,1,MATCH('Сумма среднее мин макс'!E194,Данные!B194:M194,0)),"")</f>
        <v/>
      </c>
      <c r="G194" s="6" t="str">
        <f>IF(B194&lt;&gt;"",MAX(Данные!B194:M194),"")</f>
        <v/>
      </c>
      <c r="H194" s="6" t="str">
        <f>IF(B194&lt;&gt;"",INDEX(Данные!$B$1:$M$1,1,MATCH('Сумма среднее мин макс'!G194,Данные!B194:M194,0)),"")</f>
        <v/>
      </c>
    </row>
    <row r="195" spans="1:8" x14ac:dyDescent="0.25">
      <c r="A195" s="6" t="str">
        <f t="shared" si="3"/>
        <v/>
      </c>
      <c r="B195" s="6" t="str">
        <f>IF(Данные!A195="","",Данные!A195)</f>
        <v/>
      </c>
      <c r="C195" s="6" t="str">
        <f>IF(B195&lt;&gt;"",SUM(Данные!B195:M195),"")</f>
        <v/>
      </c>
      <c r="D195" s="6" t="str">
        <f>IF(B195&lt;&gt;"",ROUND(AVERAGE(Данные!B195:M195),2),"")</f>
        <v/>
      </c>
      <c r="E195" s="6" t="str">
        <f>IF(B195&lt;&gt;"",MIN(Данные!B195:M195),"")</f>
        <v/>
      </c>
      <c r="F195" s="6" t="str">
        <f>IF(B195&lt;&gt;"",INDEX(Данные!$B$1:$M$1,1,MATCH('Сумма среднее мин макс'!E195,Данные!B195:M195,0)),"")</f>
        <v/>
      </c>
      <c r="G195" s="6" t="str">
        <f>IF(B195&lt;&gt;"",MAX(Данные!B195:M195),"")</f>
        <v/>
      </c>
      <c r="H195" s="6" t="str">
        <f>IF(B195&lt;&gt;"",INDEX(Данные!$B$1:$M$1,1,MATCH('Сумма среднее мин макс'!G195,Данные!B195:M195,0)),"")</f>
        <v/>
      </c>
    </row>
    <row r="196" spans="1:8" x14ac:dyDescent="0.25">
      <c r="A196" s="6" t="str">
        <f t="shared" si="3"/>
        <v/>
      </c>
      <c r="B196" s="6" t="str">
        <f>IF(Данные!A196="","",Данные!A196)</f>
        <v/>
      </c>
      <c r="C196" s="6" t="str">
        <f>IF(B196&lt;&gt;"",SUM(Данные!B196:M196),"")</f>
        <v/>
      </c>
      <c r="D196" s="6" t="str">
        <f>IF(B196&lt;&gt;"",ROUND(AVERAGE(Данные!B196:M196),2),"")</f>
        <v/>
      </c>
      <c r="E196" s="6" t="str">
        <f>IF(B196&lt;&gt;"",MIN(Данные!B196:M196),"")</f>
        <v/>
      </c>
      <c r="F196" s="6" t="str">
        <f>IF(B196&lt;&gt;"",INDEX(Данные!$B$1:$M$1,1,MATCH('Сумма среднее мин макс'!E196,Данные!B196:M196,0)),"")</f>
        <v/>
      </c>
      <c r="G196" s="6" t="str">
        <f>IF(B196&lt;&gt;"",MAX(Данные!B196:M196),"")</f>
        <v/>
      </c>
      <c r="H196" s="6" t="str">
        <f>IF(B196&lt;&gt;"",INDEX(Данные!$B$1:$M$1,1,MATCH('Сумма среднее мин макс'!G196,Данные!B196:M196,0)),"")</f>
        <v/>
      </c>
    </row>
    <row r="197" spans="1:8" x14ac:dyDescent="0.25">
      <c r="A197" s="6" t="str">
        <f t="shared" si="3"/>
        <v/>
      </c>
      <c r="B197" s="6" t="str">
        <f>IF(Данные!A197="","",Данные!A197)</f>
        <v/>
      </c>
      <c r="C197" s="6" t="str">
        <f>IF(B197&lt;&gt;"",SUM(Данные!B197:M197),"")</f>
        <v/>
      </c>
      <c r="D197" s="6" t="str">
        <f>IF(B197&lt;&gt;"",ROUND(AVERAGE(Данные!B197:M197),2),"")</f>
        <v/>
      </c>
      <c r="E197" s="6" t="str">
        <f>IF(B197&lt;&gt;"",MIN(Данные!B197:M197),"")</f>
        <v/>
      </c>
      <c r="F197" s="6" t="str">
        <f>IF(B197&lt;&gt;"",INDEX(Данные!$B$1:$M$1,1,MATCH('Сумма среднее мин макс'!E197,Данные!B197:M197,0)),"")</f>
        <v/>
      </c>
      <c r="G197" s="6" t="str">
        <f>IF(B197&lt;&gt;"",MAX(Данные!B197:M197),"")</f>
        <v/>
      </c>
      <c r="H197" s="6" t="str">
        <f>IF(B197&lt;&gt;"",INDEX(Данные!$B$1:$M$1,1,MATCH('Сумма среднее мин макс'!G197,Данные!B197:M197,0)),"")</f>
        <v/>
      </c>
    </row>
    <row r="198" spans="1:8" x14ac:dyDescent="0.25">
      <c r="A198" s="6" t="str">
        <f t="shared" si="3"/>
        <v/>
      </c>
      <c r="B198" s="6" t="str">
        <f>IF(Данные!A198="","",Данные!A198)</f>
        <v/>
      </c>
      <c r="C198" s="6" t="str">
        <f>IF(B198&lt;&gt;"",SUM(Данные!B198:M198),"")</f>
        <v/>
      </c>
      <c r="D198" s="6" t="str">
        <f>IF(B198&lt;&gt;"",ROUND(AVERAGE(Данные!B198:M198),2),"")</f>
        <v/>
      </c>
      <c r="E198" s="6" t="str">
        <f>IF(B198&lt;&gt;"",MIN(Данные!B198:M198),"")</f>
        <v/>
      </c>
      <c r="F198" s="6" t="str">
        <f>IF(B198&lt;&gt;"",INDEX(Данные!$B$1:$M$1,1,MATCH('Сумма среднее мин макс'!E198,Данные!B198:M198,0)),"")</f>
        <v/>
      </c>
      <c r="G198" s="6" t="str">
        <f>IF(B198&lt;&gt;"",MAX(Данные!B198:M198),"")</f>
        <v/>
      </c>
      <c r="H198" s="6" t="str">
        <f>IF(B198&lt;&gt;"",INDEX(Данные!$B$1:$M$1,1,MATCH('Сумма среднее мин макс'!G198,Данные!B198:M198,0)),"")</f>
        <v/>
      </c>
    </row>
    <row r="199" spans="1:8" x14ac:dyDescent="0.25">
      <c r="A199" s="6" t="str">
        <f t="shared" si="3"/>
        <v/>
      </c>
      <c r="B199" s="6" t="str">
        <f>IF(Данные!A199="","",Данные!A199)</f>
        <v/>
      </c>
      <c r="C199" s="6" t="str">
        <f>IF(B199&lt;&gt;"",SUM(Данные!B199:M199),"")</f>
        <v/>
      </c>
      <c r="D199" s="6" t="str">
        <f>IF(B199&lt;&gt;"",ROUND(AVERAGE(Данные!B199:M199),2),"")</f>
        <v/>
      </c>
      <c r="E199" s="6" t="str">
        <f>IF(B199&lt;&gt;"",MIN(Данные!B199:M199),"")</f>
        <v/>
      </c>
      <c r="F199" s="6" t="str">
        <f>IF(B199&lt;&gt;"",INDEX(Данные!$B$1:$M$1,1,MATCH('Сумма среднее мин макс'!E199,Данные!B199:M199,0)),"")</f>
        <v/>
      </c>
      <c r="G199" s="6" t="str">
        <f>IF(B199&lt;&gt;"",MAX(Данные!B199:M199),"")</f>
        <v/>
      </c>
      <c r="H199" s="6" t="str">
        <f>IF(B199&lt;&gt;"",INDEX(Данные!$B$1:$M$1,1,MATCH('Сумма среднее мин макс'!G199,Данные!B199:M199,0)),"")</f>
        <v/>
      </c>
    </row>
    <row r="200" spans="1:8" x14ac:dyDescent="0.25">
      <c r="A200" s="6" t="str">
        <f t="shared" si="3"/>
        <v/>
      </c>
      <c r="B200" s="6" t="str">
        <f>IF(Данные!A200="","",Данные!A200)</f>
        <v/>
      </c>
      <c r="C200" s="6" t="str">
        <f>IF(B200&lt;&gt;"",SUM(Данные!B200:M200),"")</f>
        <v/>
      </c>
      <c r="D200" s="6" t="str">
        <f>IF(B200&lt;&gt;"",ROUND(AVERAGE(Данные!B200:M200),2),"")</f>
        <v/>
      </c>
      <c r="E200" s="6" t="str">
        <f>IF(B200&lt;&gt;"",MIN(Данные!B200:M200),"")</f>
        <v/>
      </c>
      <c r="F200" s="6" t="str">
        <f>IF(B200&lt;&gt;"",INDEX(Данные!$B$1:$M$1,1,MATCH('Сумма среднее мин макс'!E200,Данные!B200:M200,0)),"")</f>
        <v/>
      </c>
      <c r="G200" s="6" t="str">
        <f>IF(B200&lt;&gt;"",MAX(Данные!B200:M200),"")</f>
        <v/>
      </c>
      <c r="H200" s="6" t="str">
        <f>IF(B200&lt;&gt;"",INDEX(Данные!$B$1:$M$1,1,MATCH('Сумма среднее мин макс'!G200,Данные!B200:M200,0)),"")</f>
        <v/>
      </c>
    </row>
    <row r="201" spans="1:8" x14ac:dyDescent="0.25">
      <c r="A201" s="6" t="str">
        <f t="shared" si="3"/>
        <v/>
      </c>
      <c r="B201" s="6" t="str">
        <f>IF(Данные!A201="","",Данные!A201)</f>
        <v/>
      </c>
      <c r="C201" s="6" t="str">
        <f>IF(B201&lt;&gt;"",SUM(Данные!B201:M201),"")</f>
        <v/>
      </c>
      <c r="D201" s="6" t="str">
        <f>IF(B201&lt;&gt;"",ROUND(AVERAGE(Данные!B201:M201),2),"")</f>
        <v/>
      </c>
      <c r="E201" s="6" t="str">
        <f>IF(B201&lt;&gt;"",MIN(Данные!B201:M201),"")</f>
        <v/>
      </c>
      <c r="F201" s="6" t="str">
        <f>IF(B201&lt;&gt;"",INDEX(Данные!$B$1:$M$1,1,MATCH('Сумма среднее мин макс'!E201,Данные!B201:M201,0)),"")</f>
        <v/>
      </c>
      <c r="G201" s="6" t="str">
        <f>IF(B201&lt;&gt;"",MAX(Данные!B201:M201),"")</f>
        <v/>
      </c>
      <c r="H201" s="6" t="str">
        <f>IF(B201&lt;&gt;"",INDEX(Данные!$B$1:$M$1,1,MATCH('Сумма среднее мин макс'!G201,Данные!B201:M201,0)),"")</f>
        <v/>
      </c>
    </row>
    <row r="202" spans="1:8" x14ac:dyDescent="0.25">
      <c r="A202" s="6" t="str">
        <f t="shared" si="3"/>
        <v/>
      </c>
      <c r="B202" s="6" t="str">
        <f>IF(Данные!A202="","",Данные!A202)</f>
        <v/>
      </c>
      <c r="C202" s="6" t="str">
        <f>IF(B202&lt;&gt;"",SUM(Данные!B202:M202),"")</f>
        <v/>
      </c>
      <c r="D202" s="6" t="str">
        <f>IF(B202&lt;&gt;"",ROUND(AVERAGE(Данные!B202:M202),2),"")</f>
        <v/>
      </c>
      <c r="E202" s="6" t="str">
        <f>IF(B202&lt;&gt;"",MIN(Данные!B202:M202),"")</f>
        <v/>
      </c>
      <c r="F202" s="6" t="str">
        <f>IF(B202&lt;&gt;"",INDEX(Данные!$B$1:$M$1,1,MATCH('Сумма среднее мин макс'!E202,Данные!B202:M202,0)),"")</f>
        <v/>
      </c>
      <c r="G202" s="6" t="str">
        <f>IF(B202&lt;&gt;"",MAX(Данные!B202:M202),"")</f>
        <v/>
      </c>
      <c r="H202" s="6" t="str">
        <f>IF(B202&lt;&gt;"",INDEX(Данные!$B$1:$M$1,1,MATCH('Сумма среднее мин макс'!G202,Данные!B202:M202,0)),"")</f>
        <v/>
      </c>
    </row>
    <row r="203" spans="1:8" x14ac:dyDescent="0.25">
      <c r="A203" s="6" t="str">
        <f t="shared" si="3"/>
        <v/>
      </c>
      <c r="B203" s="6" t="str">
        <f>IF(Данные!A203="","",Данные!A203)</f>
        <v/>
      </c>
      <c r="C203" s="6" t="str">
        <f>IF(B203&lt;&gt;"",SUM(Данные!B203:M203),"")</f>
        <v/>
      </c>
      <c r="D203" s="6" t="str">
        <f>IF(B203&lt;&gt;"",ROUND(AVERAGE(Данные!B203:M203),2),"")</f>
        <v/>
      </c>
      <c r="E203" s="6" t="str">
        <f>IF(B203&lt;&gt;"",MIN(Данные!B203:M203),"")</f>
        <v/>
      </c>
      <c r="F203" s="6" t="str">
        <f>IF(B203&lt;&gt;"",INDEX(Данные!$B$1:$M$1,1,MATCH('Сумма среднее мин макс'!E203,Данные!B203:M203,0)),"")</f>
        <v/>
      </c>
      <c r="G203" s="6" t="str">
        <f>IF(B203&lt;&gt;"",MAX(Данные!B203:M203),"")</f>
        <v/>
      </c>
      <c r="H203" s="6" t="str">
        <f>IF(B203&lt;&gt;"",INDEX(Данные!$B$1:$M$1,1,MATCH('Сумма среднее мин макс'!G203,Данные!B203:M203,0)),"")</f>
        <v/>
      </c>
    </row>
    <row r="204" spans="1:8" x14ac:dyDescent="0.25">
      <c r="A204" s="6" t="str">
        <f t="shared" si="3"/>
        <v/>
      </c>
      <c r="B204" s="6" t="str">
        <f>IF(Данные!A204="","",Данные!A204)</f>
        <v/>
      </c>
      <c r="C204" s="6" t="str">
        <f>IF(B204&lt;&gt;"",SUM(Данные!B204:M204),"")</f>
        <v/>
      </c>
      <c r="D204" s="6" t="str">
        <f>IF(B204&lt;&gt;"",ROUND(AVERAGE(Данные!B204:M204),2),"")</f>
        <v/>
      </c>
      <c r="E204" s="6" t="str">
        <f>IF(B204&lt;&gt;"",MIN(Данные!B204:M204),"")</f>
        <v/>
      </c>
      <c r="F204" s="6" t="str">
        <f>IF(B204&lt;&gt;"",INDEX(Данные!$B$1:$M$1,1,MATCH('Сумма среднее мин макс'!E204,Данные!B204:M204,0)),"")</f>
        <v/>
      </c>
      <c r="G204" s="6" t="str">
        <f>IF(B204&lt;&gt;"",MAX(Данные!B204:M204),"")</f>
        <v/>
      </c>
      <c r="H204" s="6" t="str">
        <f>IF(B204&lt;&gt;"",INDEX(Данные!$B$1:$M$1,1,MATCH('Сумма среднее мин макс'!G204,Данные!B204:M204,0)),"")</f>
        <v/>
      </c>
    </row>
    <row r="205" spans="1:8" x14ac:dyDescent="0.25">
      <c r="A205" s="6" t="str">
        <f t="shared" si="3"/>
        <v/>
      </c>
      <c r="B205" s="6" t="str">
        <f>IF(Данные!A205="","",Данные!A205)</f>
        <v/>
      </c>
      <c r="C205" s="6" t="str">
        <f>IF(B205&lt;&gt;"",SUM(Данные!B205:M205),"")</f>
        <v/>
      </c>
      <c r="D205" s="6" t="str">
        <f>IF(B205&lt;&gt;"",ROUND(AVERAGE(Данные!B205:M205),2),"")</f>
        <v/>
      </c>
      <c r="E205" s="6" t="str">
        <f>IF(B205&lt;&gt;"",MIN(Данные!B205:M205),"")</f>
        <v/>
      </c>
      <c r="F205" s="6" t="str">
        <f>IF(B205&lt;&gt;"",INDEX(Данные!$B$1:$M$1,1,MATCH('Сумма среднее мин макс'!E205,Данные!B205:M205,0)),"")</f>
        <v/>
      </c>
      <c r="G205" s="6" t="str">
        <f>IF(B205&lt;&gt;"",MAX(Данные!B205:M205),"")</f>
        <v/>
      </c>
      <c r="H205" s="6" t="str">
        <f>IF(B205&lt;&gt;"",INDEX(Данные!$B$1:$M$1,1,MATCH('Сумма среднее мин макс'!G205,Данные!B205:M205,0)),"")</f>
        <v/>
      </c>
    </row>
    <row r="206" spans="1:8" x14ac:dyDescent="0.25">
      <c r="A206" s="6" t="str">
        <f t="shared" si="3"/>
        <v/>
      </c>
      <c r="B206" s="6" t="str">
        <f>IF(Данные!A206="","",Данные!A206)</f>
        <v/>
      </c>
      <c r="C206" s="6" t="str">
        <f>IF(B206&lt;&gt;"",SUM(Данные!B206:M206),"")</f>
        <v/>
      </c>
      <c r="D206" s="6" t="str">
        <f>IF(B206&lt;&gt;"",ROUND(AVERAGE(Данные!B206:M206),2),"")</f>
        <v/>
      </c>
      <c r="E206" s="6" t="str">
        <f>IF(B206&lt;&gt;"",MIN(Данные!B206:M206),"")</f>
        <v/>
      </c>
      <c r="F206" s="6" t="str">
        <f>IF(B206&lt;&gt;"",INDEX(Данные!$B$1:$M$1,1,MATCH('Сумма среднее мин макс'!E206,Данные!B206:M206,0)),"")</f>
        <v/>
      </c>
      <c r="G206" s="6" t="str">
        <f>IF(B206&lt;&gt;"",MAX(Данные!B206:M206),"")</f>
        <v/>
      </c>
      <c r="H206" s="6" t="str">
        <f>IF(B206&lt;&gt;"",INDEX(Данные!$B$1:$M$1,1,MATCH('Сумма среднее мин макс'!G206,Данные!B206:M206,0)),"")</f>
        <v/>
      </c>
    </row>
    <row r="207" spans="1:8" x14ac:dyDescent="0.25">
      <c r="A207" s="6" t="str">
        <f t="shared" si="3"/>
        <v/>
      </c>
      <c r="B207" s="6" t="str">
        <f>IF(Данные!A207="","",Данные!A207)</f>
        <v/>
      </c>
      <c r="C207" s="6" t="str">
        <f>IF(B207&lt;&gt;"",SUM(Данные!B207:M207),"")</f>
        <v/>
      </c>
      <c r="D207" s="6" t="str">
        <f>IF(B207&lt;&gt;"",ROUND(AVERAGE(Данные!B207:M207),2),"")</f>
        <v/>
      </c>
      <c r="E207" s="6" t="str">
        <f>IF(B207&lt;&gt;"",MIN(Данные!B207:M207),"")</f>
        <v/>
      </c>
      <c r="F207" s="6" t="str">
        <f>IF(B207&lt;&gt;"",INDEX(Данные!$B$1:$M$1,1,MATCH('Сумма среднее мин макс'!E207,Данные!B207:M207,0)),"")</f>
        <v/>
      </c>
      <c r="G207" s="6" t="str">
        <f>IF(B207&lt;&gt;"",MAX(Данные!B207:M207),"")</f>
        <v/>
      </c>
      <c r="H207" s="6" t="str">
        <f>IF(B207&lt;&gt;"",INDEX(Данные!$B$1:$M$1,1,MATCH('Сумма среднее мин макс'!G207,Данные!B207:M207,0)),"")</f>
        <v/>
      </c>
    </row>
    <row r="208" spans="1:8" x14ac:dyDescent="0.25">
      <c r="A208" s="6" t="str">
        <f t="shared" si="3"/>
        <v/>
      </c>
      <c r="B208" s="6" t="str">
        <f>IF(Данные!A208="","",Данные!A208)</f>
        <v/>
      </c>
      <c r="C208" s="6" t="str">
        <f>IF(B208&lt;&gt;"",SUM(Данные!B208:M208),"")</f>
        <v/>
      </c>
      <c r="D208" s="6" t="str">
        <f>IF(B208&lt;&gt;"",ROUND(AVERAGE(Данные!B208:M208),2),"")</f>
        <v/>
      </c>
      <c r="E208" s="6" t="str">
        <f>IF(B208&lt;&gt;"",MIN(Данные!B208:M208),"")</f>
        <v/>
      </c>
      <c r="F208" s="6" t="str">
        <f>IF(B208&lt;&gt;"",INDEX(Данные!$B$1:$M$1,1,MATCH('Сумма среднее мин макс'!E208,Данные!B208:M208,0)),"")</f>
        <v/>
      </c>
      <c r="G208" s="6" t="str">
        <f>IF(B208&lt;&gt;"",MAX(Данные!B208:M208),"")</f>
        <v/>
      </c>
      <c r="H208" s="6" t="str">
        <f>IF(B208&lt;&gt;"",INDEX(Данные!$B$1:$M$1,1,MATCH('Сумма среднее мин макс'!G208,Данные!B208:M208,0)),"")</f>
        <v/>
      </c>
    </row>
    <row r="209" spans="1:8" x14ac:dyDescent="0.25">
      <c r="A209" s="6" t="str">
        <f t="shared" si="3"/>
        <v/>
      </c>
      <c r="B209" s="6" t="str">
        <f>IF(Данные!A209="","",Данные!A209)</f>
        <v/>
      </c>
      <c r="C209" s="6" t="str">
        <f>IF(B209&lt;&gt;"",SUM(Данные!B209:M209),"")</f>
        <v/>
      </c>
      <c r="D209" s="6" t="str">
        <f>IF(B209&lt;&gt;"",ROUND(AVERAGE(Данные!B209:M209),2),"")</f>
        <v/>
      </c>
      <c r="E209" s="6" t="str">
        <f>IF(B209&lt;&gt;"",MIN(Данные!B209:M209),"")</f>
        <v/>
      </c>
      <c r="F209" s="6" t="str">
        <f>IF(B209&lt;&gt;"",INDEX(Данные!$B$1:$M$1,1,MATCH('Сумма среднее мин макс'!E209,Данные!B209:M209,0)),"")</f>
        <v/>
      </c>
      <c r="G209" s="6" t="str">
        <f>IF(B209&lt;&gt;"",MAX(Данные!B209:M209),"")</f>
        <v/>
      </c>
      <c r="H209" s="6" t="str">
        <f>IF(B209&lt;&gt;"",INDEX(Данные!$B$1:$M$1,1,MATCH('Сумма среднее мин макс'!G209,Данные!B209:M209,0)),"")</f>
        <v/>
      </c>
    </row>
    <row r="210" spans="1:8" x14ac:dyDescent="0.25">
      <c r="A210" s="6" t="str">
        <f t="shared" si="3"/>
        <v/>
      </c>
      <c r="B210" s="6" t="str">
        <f>IF(Данные!A210="","",Данные!A210)</f>
        <v/>
      </c>
      <c r="C210" s="6" t="str">
        <f>IF(B210&lt;&gt;"",SUM(Данные!B210:M210),"")</f>
        <v/>
      </c>
      <c r="D210" s="6" t="str">
        <f>IF(B210&lt;&gt;"",ROUND(AVERAGE(Данные!B210:M210),2),"")</f>
        <v/>
      </c>
      <c r="E210" s="6" t="str">
        <f>IF(B210&lt;&gt;"",MIN(Данные!B210:M210),"")</f>
        <v/>
      </c>
      <c r="F210" s="6" t="str">
        <f>IF(B210&lt;&gt;"",INDEX(Данные!$B$1:$M$1,1,MATCH('Сумма среднее мин макс'!E210,Данные!B210:M210,0)),"")</f>
        <v/>
      </c>
      <c r="G210" s="6" t="str">
        <f>IF(B210&lt;&gt;"",MAX(Данные!B210:M210),"")</f>
        <v/>
      </c>
      <c r="H210" s="6" t="str">
        <f>IF(B210&lt;&gt;"",INDEX(Данные!$B$1:$M$1,1,MATCH('Сумма среднее мин макс'!G210,Данные!B210:M210,0)),"")</f>
        <v/>
      </c>
    </row>
    <row r="211" spans="1:8" x14ac:dyDescent="0.25">
      <c r="A211" s="6" t="str">
        <f t="shared" si="3"/>
        <v/>
      </c>
      <c r="B211" s="6" t="str">
        <f>IF(Данные!A211="","",Данные!A211)</f>
        <v/>
      </c>
      <c r="C211" s="6" t="str">
        <f>IF(B211&lt;&gt;"",SUM(Данные!B211:M211),"")</f>
        <v/>
      </c>
      <c r="D211" s="6" t="str">
        <f>IF(B211&lt;&gt;"",ROUND(AVERAGE(Данные!B211:M211),2),"")</f>
        <v/>
      </c>
      <c r="E211" s="6" t="str">
        <f>IF(B211&lt;&gt;"",MIN(Данные!B211:M211),"")</f>
        <v/>
      </c>
      <c r="F211" s="6" t="str">
        <f>IF(B211&lt;&gt;"",INDEX(Данные!$B$1:$M$1,1,MATCH('Сумма среднее мин макс'!E211,Данные!B211:M211,0)),"")</f>
        <v/>
      </c>
      <c r="G211" s="6" t="str">
        <f>IF(B211&lt;&gt;"",MAX(Данные!B211:M211),"")</f>
        <v/>
      </c>
      <c r="H211" s="6" t="str">
        <f>IF(B211&lt;&gt;"",INDEX(Данные!$B$1:$M$1,1,MATCH('Сумма среднее мин макс'!G211,Данные!B211:M211,0)),"")</f>
        <v/>
      </c>
    </row>
    <row r="212" spans="1:8" x14ac:dyDescent="0.25">
      <c r="A212" s="6" t="str">
        <f t="shared" si="3"/>
        <v/>
      </c>
      <c r="B212" s="6" t="str">
        <f>IF(Данные!A212="","",Данные!A212)</f>
        <v/>
      </c>
      <c r="C212" s="6" t="str">
        <f>IF(B212&lt;&gt;"",SUM(Данные!B212:M212),"")</f>
        <v/>
      </c>
      <c r="D212" s="6" t="str">
        <f>IF(B212&lt;&gt;"",ROUND(AVERAGE(Данные!B212:M212),2),"")</f>
        <v/>
      </c>
      <c r="E212" s="6" t="str">
        <f>IF(B212&lt;&gt;"",MIN(Данные!B212:M212),"")</f>
        <v/>
      </c>
      <c r="F212" s="6" t="str">
        <f>IF(B212&lt;&gt;"",INDEX(Данные!$B$1:$M$1,1,MATCH('Сумма среднее мин макс'!E212,Данные!B212:M212,0)),"")</f>
        <v/>
      </c>
      <c r="G212" s="6" t="str">
        <f>IF(B212&lt;&gt;"",MAX(Данные!B212:M212),"")</f>
        <v/>
      </c>
      <c r="H212" s="6" t="str">
        <f>IF(B212&lt;&gt;"",INDEX(Данные!$B$1:$M$1,1,MATCH('Сумма среднее мин макс'!G212,Данные!B212:M212,0)),"")</f>
        <v/>
      </c>
    </row>
    <row r="213" spans="1:8" x14ac:dyDescent="0.25">
      <c r="A213" s="6" t="str">
        <f t="shared" si="3"/>
        <v/>
      </c>
      <c r="B213" s="6" t="str">
        <f>IF(Данные!A213="","",Данные!A213)</f>
        <v/>
      </c>
      <c r="C213" s="6" t="str">
        <f>IF(B213&lt;&gt;"",SUM(Данные!B213:M213),"")</f>
        <v/>
      </c>
      <c r="D213" s="6" t="str">
        <f>IF(B213&lt;&gt;"",ROUND(AVERAGE(Данные!B213:M213),2),"")</f>
        <v/>
      </c>
      <c r="E213" s="6" t="str">
        <f>IF(B213&lt;&gt;"",MIN(Данные!B213:M213),"")</f>
        <v/>
      </c>
      <c r="F213" s="6" t="str">
        <f>IF(B213&lt;&gt;"",INDEX(Данные!$B$1:$M$1,1,MATCH('Сумма среднее мин макс'!E213,Данные!B213:M213,0)),"")</f>
        <v/>
      </c>
      <c r="G213" s="6" t="str">
        <f>IF(B213&lt;&gt;"",MAX(Данные!B213:M213),"")</f>
        <v/>
      </c>
      <c r="H213" s="6" t="str">
        <f>IF(B213&lt;&gt;"",INDEX(Данные!$B$1:$M$1,1,MATCH('Сумма среднее мин макс'!G213,Данные!B213:M213,0)),"")</f>
        <v/>
      </c>
    </row>
    <row r="214" spans="1:8" x14ac:dyDescent="0.25">
      <c r="A214" s="6" t="str">
        <f t="shared" si="3"/>
        <v/>
      </c>
      <c r="B214" s="6" t="str">
        <f>IF(Данные!A214="","",Данные!A214)</f>
        <v/>
      </c>
      <c r="C214" s="6" t="str">
        <f>IF(B214&lt;&gt;"",SUM(Данные!B214:M214),"")</f>
        <v/>
      </c>
      <c r="D214" s="6" t="str">
        <f>IF(B214&lt;&gt;"",ROUND(AVERAGE(Данные!B214:M214),2),"")</f>
        <v/>
      </c>
      <c r="E214" s="6" t="str">
        <f>IF(B214&lt;&gt;"",MIN(Данные!B214:M214),"")</f>
        <v/>
      </c>
      <c r="F214" s="6" t="str">
        <f>IF(B214&lt;&gt;"",INDEX(Данные!$B$1:$M$1,1,MATCH('Сумма среднее мин макс'!E214,Данные!B214:M214,0)),"")</f>
        <v/>
      </c>
      <c r="G214" s="6" t="str">
        <f>IF(B214&lt;&gt;"",MAX(Данные!B214:M214),"")</f>
        <v/>
      </c>
      <c r="H214" s="6" t="str">
        <f>IF(B214&lt;&gt;"",INDEX(Данные!$B$1:$M$1,1,MATCH('Сумма среднее мин макс'!G214,Данные!B214:M214,0)),"")</f>
        <v/>
      </c>
    </row>
    <row r="215" spans="1:8" x14ac:dyDescent="0.25">
      <c r="A215" s="6" t="str">
        <f t="shared" si="3"/>
        <v/>
      </c>
      <c r="B215" s="6" t="str">
        <f>IF(Данные!A215="","",Данные!A215)</f>
        <v/>
      </c>
      <c r="C215" s="6" t="str">
        <f>IF(B215&lt;&gt;"",SUM(Данные!B215:M215),"")</f>
        <v/>
      </c>
      <c r="D215" s="6" t="str">
        <f>IF(B215&lt;&gt;"",ROUND(AVERAGE(Данные!B215:M215),2),"")</f>
        <v/>
      </c>
      <c r="E215" s="6" t="str">
        <f>IF(B215&lt;&gt;"",MIN(Данные!B215:M215),"")</f>
        <v/>
      </c>
      <c r="F215" s="6" t="str">
        <f>IF(B215&lt;&gt;"",INDEX(Данные!$B$1:$M$1,1,MATCH('Сумма среднее мин макс'!E215,Данные!B215:M215,0)),"")</f>
        <v/>
      </c>
      <c r="G215" s="6" t="str">
        <f>IF(B215&lt;&gt;"",MAX(Данные!B215:M215),"")</f>
        <v/>
      </c>
      <c r="H215" s="6" t="str">
        <f>IF(B215&lt;&gt;"",INDEX(Данные!$B$1:$M$1,1,MATCH('Сумма среднее мин макс'!G215,Данные!B215:M215,0)),"")</f>
        <v/>
      </c>
    </row>
    <row r="216" spans="1:8" x14ac:dyDescent="0.25">
      <c r="A216" s="6" t="str">
        <f t="shared" si="3"/>
        <v/>
      </c>
      <c r="B216" s="6" t="str">
        <f>IF(Данные!A216="","",Данные!A216)</f>
        <v/>
      </c>
      <c r="C216" s="6" t="str">
        <f>IF(B216&lt;&gt;"",SUM(Данные!B216:M216),"")</f>
        <v/>
      </c>
      <c r="D216" s="6" t="str">
        <f>IF(B216&lt;&gt;"",ROUND(AVERAGE(Данные!B216:M216),2),"")</f>
        <v/>
      </c>
      <c r="E216" s="6" t="str">
        <f>IF(B216&lt;&gt;"",MIN(Данные!B216:M216),"")</f>
        <v/>
      </c>
      <c r="F216" s="6" t="str">
        <f>IF(B216&lt;&gt;"",INDEX(Данные!$B$1:$M$1,1,MATCH('Сумма среднее мин макс'!E216,Данные!B216:M216,0)),"")</f>
        <v/>
      </c>
      <c r="G216" s="6" t="str">
        <f>IF(B216&lt;&gt;"",MAX(Данные!B216:M216),"")</f>
        <v/>
      </c>
      <c r="H216" s="6" t="str">
        <f>IF(B216&lt;&gt;"",INDEX(Данные!$B$1:$M$1,1,MATCH('Сумма среднее мин макс'!G216,Данные!B216:M216,0)),"")</f>
        <v/>
      </c>
    </row>
    <row r="217" spans="1:8" x14ac:dyDescent="0.25">
      <c r="A217" s="6" t="str">
        <f t="shared" si="3"/>
        <v/>
      </c>
      <c r="B217" s="6" t="str">
        <f>IF(Данные!A217="","",Данные!A217)</f>
        <v/>
      </c>
      <c r="C217" s="6" t="str">
        <f>IF(B217&lt;&gt;"",SUM(Данные!B217:M217),"")</f>
        <v/>
      </c>
      <c r="D217" s="6" t="str">
        <f>IF(B217&lt;&gt;"",ROUND(AVERAGE(Данные!B217:M217),2),"")</f>
        <v/>
      </c>
      <c r="E217" s="6" t="str">
        <f>IF(B217&lt;&gt;"",MIN(Данные!B217:M217),"")</f>
        <v/>
      </c>
      <c r="F217" s="6" t="str">
        <f>IF(B217&lt;&gt;"",INDEX(Данные!$B$1:$M$1,1,MATCH('Сумма среднее мин макс'!E217,Данные!B217:M217,0)),"")</f>
        <v/>
      </c>
      <c r="G217" s="6" t="str">
        <f>IF(B217&lt;&gt;"",MAX(Данные!B217:M217),"")</f>
        <v/>
      </c>
      <c r="H217" s="6" t="str">
        <f>IF(B217&lt;&gt;"",INDEX(Данные!$B$1:$M$1,1,MATCH('Сумма среднее мин макс'!G217,Данные!B217:M217,0)),"")</f>
        <v/>
      </c>
    </row>
    <row r="218" spans="1:8" x14ac:dyDescent="0.25">
      <c r="A218" s="6" t="str">
        <f t="shared" si="3"/>
        <v/>
      </c>
      <c r="B218" s="6" t="str">
        <f>IF(Данные!A218="","",Данные!A218)</f>
        <v/>
      </c>
      <c r="C218" s="6" t="str">
        <f>IF(B218&lt;&gt;"",SUM(Данные!B218:M218),"")</f>
        <v/>
      </c>
      <c r="D218" s="6" t="str">
        <f>IF(B218&lt;&gt;"",ROUND(AVERAGE(Данные!B218:M218),2),"")</f>
        <v/>
      </c>
      <c r="E218" s="6" t="str">
        <f>IF(B218&lt;&gt;"",MIN(Данные!B218:M218),"")</f>
        <v/>
      </c>
      <c r="F218" s="6" t="str">
        <f>IF(B218&lt;&gt;"",INDEX(Данные!$B$1:$M$1,1,MATCH('Сумма среднее мин макс'!E218,Данные!B218:M218,0)),"")</f>
        <v/>
      </c>
      <c r="G218" s="6" t="str">
        <f>IF(B218&lt;&gt;"",MAX(Данные!B218:M218),"")</f>
        <v/>
      </c>
      <c r="H218" s="6" t="str">
        <f>IF(B218&lt;&gt;"",INDEX(Данные!$B$1:$M$1,1,MATCH('Сумма среднее мин макс'!G218,Данные!B218:M218,0)),"")</f>
        <v/>
      </c>
    </row>
    <row r="219" spans="1:8" x14ac:dyDescent="0.25">
      <c r="A219" s="6" t="str">
        <f t="shared" si="3"/>
        <v/>
      </c>
      <c r="B219" s="6" t="str">
        <f>IF(Данные!A219="","",Данные!A219)</f>
        <v/>
      </c>
      <c r="C219" s="6" t="str">
        <f>IF(B219&lt;&gt;"",SUM(Данные!B219:M219),"")</f>
        <v/>
      </c>
      <c r="D219" s="6" t="str">
        <f>IF(B219&lt;&gt;"",ROUND(AVERAGE(Данные!B219:M219),2),"")</f>
        <v/>
      </c>
      <c r="E219" s="6" t="str">
        <f>IF(B219&lt;&gt;"",MIN(Данные!B219:M219),"")</f>
        <v/>
      </c>
      <c r="F219" s="6" t="str">
        <f>IF(B219&lt;&gt;"",INDEX(Данные!$B$1:$M$1,1,MATCH('Сумма среднее мин макс'!E219,Данные!B219:M219,0)),"")</f>
        <v/>
      </c>
      <c r="G219" s="6" t="str">
        <f>IF(B219&lt;&gt;"",MAX(Данные!B219:M219),"")</f>
        <v/>
      </c>
      <c r="H219" s="6" t="str">
        <f>IF(B219&lt;&gt;"",INDEX(Данные!$B$1:$M$1,1,MATCH('Сумма среднее мин макс'!G219,Данные!B219:M219,0)),"")</f>
        <v/>
      </c>
    </row>
    <row r="220" spans="1:8" x14ac:dyDescent="0.25">
      <c r="A220" s="6" t="str">
        <f t="shared" si="3"/>
        <v/>
      </c>
      <c r="B220" s="6" t="str">
        <f>IF(Данные!A220="","",Данные!A220)</f>
        <v/>
      </c>
      <c r="C220" s="6" t="str">
        <f>IF(B220&lt;&gt;"",SUM(Данные!B220:M220),"")</f>
        <v/>
      </c>
      <c r="D220" s="6" t="str">
        <f>IF(B220&lt;&gt;"",ROUND(AVERAGE(Данные!B220:M220),2),"")</f>
        <v/>
      </c>
      <c r="E220" s="6" t="str">
        <f>IF(B220&lt;&gt;"",MIN(Данные!B220:M220),"")</f>
        <v/>
      </c>
      <c r="F220" s="6" t="str">
        <f>IF(B220&lt;&gt;"",INDEX(Данные!$B$1:$M$1,1,MATCH('Сумма среднее мин макс'!E220,Данные!B220:M220,0)),"")</f>
        <v/>
      </c>
      <c r="G220" s="6" t="str">
        <f>IF(B220&lt;&gt;"",MAX(Данные!B220:M220),"")</f>
        <v/>
      </c>
      <c r="H220" s="6" t="str">
        <f>IF(B220&lt;&gt;"",INDEX(Данные!$B$1:$M$1,1,MATCH('Сумма среднее мин макс'!G220,Данные!B220:M220,0)),"")</f>
        <v/>
      </c>
    </row>
    <row r="221" spans="1:8" x14ac:dyDescent="0.25">
      <c r="A221" s="6" t="str">
        <f t="shared" si="3"/>
        <v/>
      </c>
      <c r="B221" s="6" t="str">
        <f>IF(Данные!A221="","",Данные!A221)</f>
        <v/>
      </c>
      <c r="C221" s="6" t="str">
        <f>IF(B221&lt;&gt;"",SUM(Данные!B221:M221),"")</f>
        <v/>
      </c>
      <c r="D221" s="6" t="str">
        <f>IF(B221&lt;&gt;"",ROUND(AVERAGE(Данные!B221:M221),2),"")</f>
        <v/>
      </c>
      <c r="E221" s="6" t="str">
        <f>IF(B221&lt;&gt;"",MIN(Данные!B221:M221),"")</f>
        <v/>
      </c>
      <c r="F221" s="6" t="str">
        <f>IF(B221&lt;&gt;"",INDEX(Данные!$B$1:$M$1,1,MATCH('Сумма среднее мин макс'!E221,Данные!B221:M221,0)),"")</f>
        <v/>
      </c>
      <c r="G221" s="6" t="str">
        <f>IF(B221&lt;&gt;"",MAX(Данные!B221:M221),"")</f>
        <v/>
      </c>
      <c r="H221" s="6" t="str">
        <f>IF(B221&lt;&gt;"",INDEX(Данные!$B$1:$M$1,1,MATCH('Сумма среднее мин макс'!G221,Данные!B221:M221,0)),"")</f>
        <v/>
      </c>
    </row>
    <row r="222" spans="1:8" x14ac:dyDescent="0.25">
      <c r="A222" s="6" t="str">
        <f t="shared" si="3"/>
        <v/>
      </c>
      <c r="B222" s="6" t="str">
        <f>IF(Данные!A222="","",Данные!A222)</f>
        <v/>
      </c>
      <c r="C222" s="6" t="str">
        <f>IF(B222&lt;&gt;"",SUM(Данные!B222:M222),"")</f>
        <v/>
      </c>
      <c r="D222" s="6" t="str">
        <f>IF(B222&lt;&gt;"",ROUND(AVERAGE(Данные!B222:M222),2),"")</f>
        <v/>
      </c>
      <c r="E222" s="6" t="str">
        <f>IF(B222&lt;&gt;"",MIN(Данные!B222:M222),"")</f>
        <v/>
      </c>
      <c r="F222" s="6" t="str">
        <f>IF(B222&lt;&gt;"",INDEX(Данные!$B$1:$M$1,1,MATCH('Сумма среднее мин макс'!E222,Данные!B222:M222,0)),"")</f>
        <v/>
      </c>
      <c r="G222" s="6" t="str">
        <f>IF(B222&lt;&gt;"",MAX(Данные!B222:M222),"")</f>
        <v/>
      </c>
      <c r="H222" s="6" t="str">
        <f>IF(B222&lt;&gt;"",INDEX(Данные!$B$1:$M$1,1,MATCH('Сумма среднее мин макс'!G222,Данные!B222:M222,0)),"")</f>
        <v/>
      </c>
    </row>
    <row r="223" spans="1:8" x14ac:dyDescent="0.25">
      <c r="A223" s="6" t="str">
        <f t="shared" si="3"/>
        <v/>
      </c>
      <c r="B223" s="6" t="str">
        <f>IF(Данные!A223="","",Данные!A223)</f>
        <v/>
      </c>
      <c r="C223" s="6" t="str">
        <f>IF(B223&lt;&gt;"",SUM(Данные!B223:M223),"")</f>
        <v/>
      </c>
      <c r="D223" s="6" t="str">
        <f>IF(B223&lt;&gt;"",ROUND(AVERAGE(Данные!B223:M223),2),"")</f>
        <v/>
      </c>
      <c r="E223" s="6" t="str">
        <f>IF(B223&lt;&gt;"",MIN(Данные!B223:M223),"")</f>
        <v/>
      </c>
      <c r="F223" s="6" t="str">
        <f>IF(B223&lt;&gt;"",INDEX(Данные!$B$1:$M$1,1,MATCH('Сумма среднее мин макс'!E223,Данные!B223:M223,0)),"")</f>
        <v/>
      </c>
      <c r="G223" s="6" t="str">
        <f>IF(B223&lt;&gt;"",MAX(Данные!B223:M223),"")</f>
        <v/>
      </c>
      <c r="H223" s="6" t="str">
        <f>IF(B223&lt;&gt;"",INDEX(Данные!$B$1:$M$1,1,MATCH('Сумма среднее мин макс'!G223,Данные!B223:M223,0)),"")</f>
        <v/>
      </c>
    </row>
    <row r="224" spans="1:8" x14ac:dyDescent="0.25">
      <c r="A224" s="6" t="str">
        <f t="shared" si="3"/>
        <v/>
      </c>
      <c r="B224" s="6" t="str">
        <f>IF(Данные!A224="","",Данные!A224)</f>
        <v/>
      </c>
      <c r="C224" s="6" t="str">
        <f>IF(B224&lt;&gt;"",SUM(Данные!B224:M224),"")</f>
        <v/>
      </c>
      <c r="D224" s="6" t="str">
        <f>IF(B224&lt;&gt;"",ROUND(AVERAGE(Данные!B224:M224),2),"")</f>
        <v/>
      </c>
      <c r="E224" s="6" t="str">
        <f>IF(B224&lt;&gt;"",MIN(Данные!B224:M224),"")</f>
        <v/>
      </c>
      <c r="F224" s="6" t="str">
        <f>IF(B224&lt;&gt;"",INDEX(Данные!$B$1:$M$1,1,MATCH('Сумма среднее мин макс'!E224,Данные!B224:M224,0)),"")</f>
        <v/>
      </c>
      <c r="G224" s="6" t="str">
        <f>IF(B224&lt;&gt;"",MAX(Данные!B224:M224),"")</f>
        <v/>
      </c>
      <c r="H224" s="6" t="str">
        <f>IF(B224&lt;&gt;"",INDEX(Данные!$B$1:$M$1,1,MATCH('Сумма среднее мин макс'!G224,Данные!B224:M224,0)),"")</f>
        <v/>
      </c>
    </row>
    <row r="225" spans="1:8" x14ac:dyDescent="0.25">
      <c r="A225" s="6" t="str">
        <f t="shared" si="3"/>
        <v/>
      </c>
      <c r="B225" s="6" t="str">
        <f>IF(Данные!A225="","",Данные!A225)</f>
        <v/>
      </c>
      <c r="C225" s="6" t="str">
        <f>IF(B225&lt;&gt;"",SUM(Данные!B225:M225),"")</f>
        <v/>
      </c>
      <c r="D225" s="6" t="str">
        <f>IF(B225&lt;&gt;"",ROUND(AVERAGE(Данные!B225:M225),2),"")</f>
        <v/>
      </c>
      <c r="E225" s="6" t="str">
        <f>IF(B225&lt;&gt;"",MIN(Данные!B225:M225),"")</f>
        <v/>
      </c>
      <c r="F225" s="6" t="str">
        <f>IF(B225&lt;&gt;"",INDEX(Данные!$B$1:$M$1,1,MATCH('Сумма среднее мин макс'!E225,Данные!B225:M225,0)),"")</f>
        <v/>
      </c>
      <c r="G225" s="6" t="str">
        <f>IF(B225&lt;&gt;"",MAX(Данные!B225:M225),"")</f>
        <v/>
      </c>
      <c r="H225" s="6" t="str">
        <f>IF(B225&lt;&gt;"",INDEX(Данные!$B$1:$M$1,1,MATCH('Сумма среднее мин макс'!G225,Данные!B225:M225,0)),"")</f>
        <v/>
      </c>
    </row>
    <row r="226" spans="1:8" x14ac:dyDescent="0.25">
      <c r="A226" s="6" t="str">
        <f t="shared" si="3"/>
        <v/>
      </c>
      <c r="B226" s="6" t="str">
        <f>IF(Данные!A226="","",Данные!A226)</f>
        <v/>
      </c>
      <c r="C226" s="6" t="str">
        <f>IF(B226&lt;&gt;"",SUM(Данные!B226:M226),"")</f>
        <v/>
      </c>
      <c r="D226" s="6" t="str">
        <f>IF(B226&lt;&gt;"",ROUND(AVERAGE(Данные!B226:M226),2),"")</f>
        <v/>
      </c>
      <c r="E226" s="6" t="str">
        <f>IF(B226&lt;&gt;"",MIN(Данные!B226:M226),"")</f>
        <v/>
      </c>
      <c r="F226" s="6" t="str">
        <f>IF(B226&lt;&gt;"",INDEX(Данные!$B$1:$M$1,1,MATCH('Сумма среднее мин макс'!E226,Данные!B226:M226,0)),"")</f>
        <v/>
      </c>
      <c r="G226" s="6" t="str">
        <f>IF(B226&lt;&gt;"",MAX(Данные!B226:M226),"")</f>
        <v/>
      </c>
      <c r="H226" s="6" t="str">
        <f>IF(B226&lt;&gt;"",INDEX(Данные!$B$1:$M$1,1,MATCH('Сумма среднее мин макс'!G226,Данные!B226:M226,0)),"")</f>
        <v/>
      </c>
    </row>
    <row r="227" spans="1:8" x14ac:dyDescent="0.25">
      <c r="A227" s="6" t="str">
        <f t="shared" si="3"/>
        <v/>
      </c>
      <c r="B227" s="6" t="str">
        <f>IF(Данные!A227="","",Данные!A227)</f>
        <v/>
      </c>
      <c r="C227" s="6" t="str">
        <f>IF(B227&lt;&gt;"",SUM(Данные!B227:M227),"")</f>
        <v/>
      </c>
      <c r="D227" s="6" t="str">
        <f>IF(B227&lt;&gt;"",ROUND(AVERAGE(Данные!B227:M227),2),"")</f>
        <v/>
      </c>
      <c r="E227" s="6" t="str">
        <f>IF(B227&lt;&gt;"",MIN(Данные!B227:M227),"")</f>
        <v/>
      </c>
      <c r="F227" s="6" t="str">
        <f>IF(B227&lt;&gt;"",INDEX(Данные!$B$1:$M$1,1,MATCH('Сумма среднее мин макс'!E227,Данные!B227:M227,0)),"")</f>
        <v/>
      </c>
      <c r="G227" s="6" t="str">
        <f>IF(B227&lt;&gt;"",MAX(Данные!B227:M227),"")</f>
        <v/>
      </c>
      <c r="H227" s="6" t="str">
        <f>IF(B227&lt;&gt;"",INDEX(Данные!$B$1:$M$1,1,MATCH('Сумма среднее мин макс'!G227,Данные!B227:M227,0)),"")</f>
        <v/>
      </c>
    </row>
    <row r="228" spans="1:8" x14ac:dyDescent="0.25">
      <c r="A228" s="6" t="str">
        <f t="shared" si="3"/>
        <v/>
      </c>
      <c r="B228" s="6" t="str">
        <f>IF(Данные!A228="","",Данные!A228)</f>
        <v/>
      </c>
      <c r="C228" s="6" t="str">
        <f>IF(B228&lt;&gt;"",SUM(Данные!B228:M228),"")</f>
        <v/>
      </c>
      <c r="D228" s="6" t="str">
        <f>IF(B228&lt;&gt;"",ROUND(AVERAGE(Данные!B228:M228),2),"")</f>
        <v/>
      </c>
      <c r="E228" s="6" t="str">
        <f>IF(B228&lt;&gt;"",MIN(Данные!B228:M228),"")</f>
        <v/>
      </c>
      <c r="F228" s="6" t="str">
        <f>IF(B228&lt;&gt;"",INDEX(Данные!$B$1:$M$1,1,MATCH('Сумма среднее мин макс'!E228,Данные!B228:M228,0)),"")</f>
        <v/>
      </c>
      <c r="G228" s="6" t="str">
        <f>IF(B228&lt;&gt;"",MAX(Данные!B228:M228),"")</f>
        <v/>
      </c>
      <c r="H228" s="6" t="str">
        <f>IF(B228&lt;&gt;"",INDEX(Данные!$B$1:$M$1,1,MATCH('Сумма среднее мин макс'!G228,Данные!B228:M228,0)),"")</f>
        <v/>
      </c>
    </row>
    <row r="229" spans="1:8" x14ac:dyDescent="0.25">
      <c r="A229" s="6" t="str">
        <f t="shared" ref="A229:A292" si="4">IF(B229="","",1+A228)</f>
        <v/>
      </c>
      <c r="B229" s="6" t="str">
        <f>IF(Данные!A229="","",Данные!A229)</f>
        <v/>
      </c>
      <c r="C229" s="6" t="str">
        <f>IF(B229&lt;&gt;"",SUM(Данные!B229:M229),"")</f>
        <v/>
      </c>
      <c r="D229" s="6" t="str">
        <f>IF(B229&lt;&gt;"",ROUND(AVERAGE(Данные!B229:M229),2),"")</f>
        <v/>
      </c>
      <c r="E229" s="6" t="str">
        <f>IF(B229&lt;&gt;"",MIN(Данные!B229:M229),"")</f>
        <v/>
      </c>
      <c r="F229" s="6" t="str">
        <f>IF(B229&lt;&gt;"",INDEX(Данные!$B$1:$M$1,1,MATCH('Сумма среднее мин макс'!E229,Данные!B229:M229,0)),"")</f>
        <v/>
      </c>
      <c r="G229" s="6" t="str">
        <f>IF(B229&lt;&gt;"",MAX(Данные!B229:M229),"")</f>
        <v/>
      </c>
      <c r="H229" s="6" t="str">
        <f>IF(B229&lt;&gt;"",INDEX(Данные!$B$1:$M$1,1,MATCH('Сумма среднее мин макс'!G229,Данные!B229:M229,0)),"")</f>
        <v/>
      </c>
    </row>
    <row r="230" spans="1:8" x14ac:dyDescent="0.25">
      <c r="A230" s="6" t="str">
        <f t="shared" si="4"/>
        <v/>
      </c>
      <c r="B230" s="6" t="str">
        <f>IF(Данные!A230="","",Данные!A230)</f>
        <v/>
      </c>
      <c r="C230" s="6" t="str">
        <f>IF(B230&lt;&gt;"",SUM(Данные!B230:M230),"")</f>
        <v/>
      </c>
      <c r="D230" s="6" t="str">
        <f>IF(B230&lt;&gt;"",ROUND(AVERAGE(Данные!B230:M230),2),"")</f>
        <v/>
      </c>
      <c r="E230" s="6" t="str">
        <f>IF(B230&lt;&gt;"",MIN(Данные!B230:M230),"")</f>
        <v/>
      </c>
      <c r="F230" s="6" t="str">
        <f>IF(B230&lt;&gt;"",INDEX(Данные!$B$1:$M$1,1,MATCH('Сумма среднее мин макс'!E230,Данные!B230:M230,0)),"")</f>
        <v/>
      </c>
      <c r="G230" s="6" t="str">
        <f>IF(B230&lt;&gt;"",MAX(Данные!B230:M230),"")</f>
        <v/>
      </c>
      <c r="H230" s="6" t="str">
        <f>IF(B230&lt;&gt;"",INDEX(Данные!$B$1:$M$1,1,MATCH('Сумма среднее мин макс'!G230,Данные!B230:M230,0)),"")</f>
        <v/>
      </c>
    </row>
    <row r="231" spans="1:8" x14ac:dyDescent="0.25">
      <c r="A231" s="6" t="str">
        <f t="shared" si="4"/>
        <v/>
      </c>
      <c r="B231" s="6" t="str">
        <f>IF(Данные!A231="","",Данные!A231)</f>
        <v/>
      </c>
      <c r="C231" s="6" t="str">
        <f>IF(B231&lt;&gt;"",SUM(Данные!B231:M231),"")</f>
        <v/>
      </c>
      <c r="D231" s="6" t="str">
        <f>IF(B231&lt;&gt;"",ROUND(AVERAGE(Данные!B231:M231),2),"")</f>
        <v/>
      </c>
      <c r="E231" s="6" t="str">
        <f>IF(B231&lt;&gt;"",MIN(Данные!B231:M231),"")</f>
        <v/>
      </c>
      <c r="F231" s="6" t="str">
        <f>IF(B231&lt;&gt;"",INDEX(Данные!$B$1:$M$1,1,MATCH('Сумма среднее мин макс'!E231,Данные!B231:M231,0)),"")</f>
        <v/>
      </c>
      <c r="G231" s="6" t="str">
        <f>IF(B231&lt;&gt;"",MAX(Данные!B231:M231),"")</f>
        <v/>
      </c>
      <c r="H231" s="6" t="str">
        <f>IF(B231&lt;&gt;"",INDEX(Данные!$B$1:$M$1,1,MATCH('Сумма среднее мин макс'!G231,Данные!B231:M231,0)),"")</f>
        <v/>
      </c>
    </row>
    <row r="232" spans="1:8" x14ac:dyDescent="0.25">
      <c r="A232" s="6" t="str">
        <f t="shared" si="4"/>
        <v/>
      </c>
      <c r="B232" s="6" t="str">
        <f>IF(Данные!A232="","",Данные!A232)</f>
        <v/>
      </c>
      <c r="C232" s="6" t="str">
        <f>IF(B232&lt;&gt;"",SUM(Данные!B232:M232),"")</f>
        <v/>
      </c>
      <c r="D232" s="6" t="str">
        <f>IF(B232&lt;&gt;"",ROUND(AVERAGE(Данные!B232:M232),2),"")</f>
        <v/>
      </c>
      <c r="E232" s="6" t="str">
        <f>IF(B232&lt;&gt;"",MIN(Данные!B232:M232),"")</f>
        <v/>
      </c>
      <c r="F232" s="6" t="str">
        <f>IF(B232&lt;&gt;"",INDEX(Данные!$B$1:$M$1,1,MATCH('Сумма среднее мин макс'!E232,Данные!B232:M232,0)),"")</f>
        <v/>
      </c>
      <c r="G232" s="6" t="str">
        <f>IF(B232&lt;&gt;"",MAX(Данные!B232:M232),"")</f>
        <v/>
      </c>
      <c r="H232" s="6" t="str">
        <f>IF(B232&lt;&gt;"",INDEX(Данные!$B$1:$M$1,1,MATCH('Сумма среднее мин макс'!G232,Данные!B232:M232,0)),"")</f>
        <v/>
      </c>
    </row>
    <row r="233" spans="1:8" x14ac:dyDescent="0.25">
      <c r="A233" s="6" t="str">
        <f t="shared" si="4"/>
        <v/>
      </c>
      <c r="B233" s="6" t="str">
        <f>IF(Данные!A233="","",Данные!A233)</f>
        <v/>
      </c>
      <c r="C233" s="6" t="str">
        <f>IF(B233&lt;&gt;"",SUM(Данные!B233:M233),"")</f>
        <v/>
      </c>
      <c r="D233" s="6" t="str">
        <f>IF(B233&lt;&gt;"",ROUND(AVERAGE(Данные!B233:M233),2),"")</f>
        <v/>
      </c>
      <c r="E233" s="6" t="str">
        <f>IF(B233&lt;&gt;"",MIN(Данные!B233:M233),"")</f>
        <v/>
      </c>
      <c r="F233" s="6" t="str">
        <f>IF(B233&lt;&gt;"",INDEX(Данные!$B$1:$M$1,1,MATCH('Сумма среднее мин макс'!E233,Данные!B233:M233,0)),"")</f>
        <v/>
      </c>
      <c r="G233" s="6" t="str">
        <f>IF(B233&lt;&gt;"",MAX(Данные!B233:M233),"")</f>
        <v/>
      </c>
      <c r="H233" s="6" t="str">
        <f>IF(B233&lt;&gt;"",INDEX(Данные!$B$1:$M$1,1,MATCH('Сумма среднее мин макс'!G233,Данные!B233:M233,0)),"")</f>
        <v/>
      </c>
    </row>
    <row r="234" spans="1:8" x14ac:dyDescent="0.25">
      <c r="A234" s="6" t="str">
        <f t="shared" si="4"/>
        <v/>
      </c>
      <c r="B234" s="6" t="str">
        <f>IF(Данные!A234="","",Данные!A234)</f>
        <v/>
      </c>
      <c r="C234" s="6" t="str">
        <f>IF(B234&lt;&gt;"",SUM(Данные!B234:M234),"")</f>
        <v/>
      </c>
      <c r="D234" s="6" t="str">
        <f>IF(B234&lt;&gt;"",ROUND(AVERAGE(Данные!B234:M234),2),"")</f>
        <v/>
      </c>
      <c r="E234" s="6" t="str">
        <f>IF(B234&lt;&gt;"",MIN(Данные!B234:M234),"")</f>
        <v/>
      </c>
      <c r="F234" s="6" t="str">
        <f>IF(B234&lt;&gt;"",INDEX(Данные!$B$1:$M$1,1,MATCH('Сумма среднее мин макс'!E234,Данные!B234:M234,0)),"")</f>
        <v/>
      </c>
      <c r="G234" s="6" t="str">
        <f>IF(B234&lt;&gt;"",MAX(Данные!B234:M234),"")</f>
        <v/>
      </c>
      <c r="H234" s="6" t="str">
        <f>IF(B234&lt;&gt;"",INDEX(Данные!$B$1:$M$1,1,MATCH('Сумма среднее мин макс'!G234,Данные!B234:M234,0)),"")</f>
        <v/>
      </c>
    </row>
    <row r="235" spans="1:8" x14ac:dyDescent="0.25">
      <c r="A235" s="6" t="str">
        <f t="shared" si="4"/>
        <v/>
      </c>
      <c r="B235" s="6" t="str">
        <f>IF(Данные!A235="","",Данные!A235)</f>
        <v/>
      </c>
      <c r="C235" s="6" t="str">
        <f>IF(B235&lt;&gt;"",SUM(Данные!B235:M235),"")</f>
        <v/>
      </c>
      <c r="D235" s="6" t="str">
        <f>IF(B235&lt;&gt;"",ROUND(AVERAGE(Данные!B235:M235),2),"")</f>
        <v/>
      </c>
      <c r="E235" s="6" t="str">
        <f>IF(B235&lt;&gt;"",MIN(Данные!B235:M235),"")</f>
        <v/>
      </c>
      <c r="F235" s="6" t="str">
        <f>IF(B235&lt;&gt;"",INDEX(Данные!$B$1:$M$1,1,MATCH('Сумма среднее мин макс'!E235,Данные!B235:M235,0)),"")</f>
        <v/>
      </c>
      <c r="G235" s="6" t="str">
        <f>IF(B235&lt;&gt;"",MAX(Данные!B235:M235),"")</f>
        <v/>
      </c>
      <c r="H235" s="6" t="str">
        <f>IF(B235&lt;&gt;"",INDEX(Данные!$B$1:$M$1,1,MATCH('Сумма среднее мин макс'!G235,Данные!B235:M235,0)),"")</f>
        <v/>
      </c>
    </row>
    <row r="236" spans="1:8" x14ac:dyDescent="0.25">
      <c r="A236" s="6" t="str">
        <f t="shared" si="4"/>
        <v/>
      </c>
      <c r="B236" s="6" t="str">
        <f>IF(Данные!A236="","",Данные!A236)</f>
        <v/>
      </c>
      <c r="C236" s="6" t="str">
        <f>IF(B236&lt;&gt;"",SUM(Данные!B236:M236),"")</f>
        <v/>
      </c>
      <c r="D236" s="6" t="str">
        <f>IF(B236&lt;&gt;"",ROUND(AVERAGE(Данные!B236:M236),2),"")</f>
        <v/>
      </c>
      <c r="E236" s="6" t="str">
        <f>IF(B236&lt;&gt;"",MIN(Данные!B236:M236),"")</f>
        <v/>
      </c>
      <c r="F236" s="6" t="str">
        <f>IF(B236&lt;&gt;"",INDEX(Данные!$B$1:$M$1,1,MATCH('Сумма среднее мин макс'!E236,Данные!B236:M236,0)),"")</f>
        <v/>
      </c>
      <c r="G236" s="6" t="str">
        <f>IF(B236&lt;&gt;"",MAX(Данные!B236:M236),"")</f>
        <v/>
      </c>
      <c r="H236" s="6" t="str">
        <f>IF(B236&lt;&gt;"",INDEX(Данные!$B$1:$M$1,1,MATCH('Сумма среднее мин макс'!G236,Данные!B236:M236,0)),"")</f>
        <v/>
      </c>
    </row>
    <row r="237" spans="1:8" x14ac:dyDescent="0.25">
      <c r="A237" s="6" t="str">
        <f t="shared" si="4"/>
        <v/>
      </c>
      <c r="B237" s="6" t="str">
        <f>IF(Данные!A237="","",Данные!A237)</f>
        <v/>
      </c>
      <c r="C237" s="6" t="str">
        <f>IF(B237&lt;&gt;"",SUM(Данные!B237:M237),"")</f>
        <v/>
      </c>
      <c r="D237" s="6" t="str">
        <f>IF(B237&lt;&gt;"",ROUND(AVERAGE(Данные!B237:M237),2),"")</f>
        <v/>
      </c>
      <c r="E237" s="6" t="str">
        <f>IF(B237&lt;&gt;"",MIN(Данные!B237:M237),"")</f>
        <v/>
      </c>
      <c r="F237" s="6" t="str">
        <f>IF(B237&lt;&gt;"",INDEX(Данные!$B$1:$M$1,1,MATCH('Сумма среднее мин макс'!E237,Данные!B237:M237,0)),"")</f>
        <v/>
      </c>
      <c r="G237" s="6" t="str">
        <f>IF(B237&lt;&gt;"",MAX(Данные!B237:M237),"")</f>
        <v/>
      </c>
      <c r="H237" s="6" t="str">
        <f>IF(B237&lt;&gt;"",INDEX(Данные!$B$1:$M$1,1,MATCH('Сумма среднее мин макс'!G237,Данные!B237:M237,0)),"")</f>
        <v/>
      </c>
    </row>
    <row r="238" spans="1:8" x14ac:dyDescent="0.25">
      <c r="A238" s="6" t="str">
        <f t="shared" si="4"/>
        <v/>
      </c>
      <c r="B238" s="6" t="str">
        <f>IF(Данные!A238="","",Данные!A238)</f>
        <v/>
      </c>
      <c r="C238" s="6" t="str">
        <f>IF(B238&lt;&gt;"",SUM(Данные!B238:M238),"")</f>
        <v/>
      </c>
      <c r="D238" s="6" t="str">
        <f>IF(B238&lt;&gt;"",ROUND(AVERAGE(Данные!B238:M238),2),"")</f>
        <v/>
      </c>
      <c r="E238" s="6" t="str">
        <f>IF(B238&lt;&gt;"",MIN(Данные!B238:M238),"")</f>
        <v/>
      </c>
      <c r="F238" s="6" t="str">
        <f>IF(B238&lt;&gt;"",INDEX(Данные!$B$1:$M$1,1,MATCH('Сумма среднее мин макс'!E238,Данные!B238:M238,0)),"")</f>
        <v/>
      </c>
      <c r="G238" s="6" t="str">
        <f>IF(B238&lt;&gt;"",MAX(Данные!B238:M238),"")</f>
        <v/>
      </c>
      <c r="H238" s="6" t="str">
        <f>IF(B238&lt;&gt;"",INDEX(Данные!$B$1:$M$1,1,MATCH('Сумма среднее мин макс'!G238,Данные!B238:M238,0)),"")</f>
        <v/>
      </c>
    </row>
    <row r="239" spans="1:8" x14ac:dyDescent="0.25">
      <c r="A239" s="6" t="str">
        <f t="shared" si="4"/>
        <v/>
      </c>
      <c r="B239" s="6" t="str">
        <f>IF(Данные!A239="","",Данные!A239)</f>
        <v/>
      </c>
      <c r="C239" s="6" t="str">
        <f>IF(B239&lt;&gt;"",SUM(Данные!B239:M239),"")</f>
        <v/>
      </c>
      <c r="D239" s="6" t="str">
        <f>IF(B239&lt;&gt;"",ROUND(AVERAGE(Данные!B239:M239),2),"")</f>
        <v/>
      </c>
      <c r="E239" s="6" t="str">
        <f>IF(B239&lt;&gt;"",MIN(Данные!B239:M239),"")</f>
        <v/>
      </c>
      <c r="F239" s="6" t="str">
        <f>IF(B239&lt;&gt;"",INDEX(Данные!$B$1:$M$1,1,MATCH('Сумма среднее мин макс'!E239,Данные!B239:M239,0)),"")</f>
        <v/>
      </c>
      <c r="G239" s="6" t="str">
        <f>IF(B239&lt;&gt;"",MAX(Данные!B239:M239),"")</f>
        <v/>
      </c>
      <c r="H239" s="6" t="str">
        <f>IF(B239&lt;&gt;"",INDEX(Данные!$B$1:$M$1,1,MATCH('Сумма среднее мин макс'!G239,Данные!B239:M239,0)),"")</f>
        <v/>
      </c>
    </row>
    <row r="240" spans="1:8" x14ac:dyDescent="0.25">
      <c r="A240" s="6" t="str">
        <f t="shared" si="4"/>
        <v/>
      </c>
      <c r="B240" s="6" t="str">
        <f>IF(Данные!A240="","",Данные!A240)</f>
        <v/>
      </c>
      <c r="C240" s="6" t="str">
        <f>IF(B240&lt;&gt;"",SUM(Данные!B240:M240),"")</f>
        <v/>
      </c>
      <c r="D240" s="6" t="str">
        <f>IF(B240&lt;&gt;"",ROUND(AVERAGE(Данные!B240:M240),2),"")</f>
        <v/>
      </c>
      <c r="E240" s="6" t="str">
        <f>IF(B240&lt;&gt;"",MIN(Данные!B240:M240),"")</f>
        <v/>
      </c>
      <c r="F240" s="6" t="str">
        <f>IF(B240&lt;&gt;"",INDEX(Данные!$B$1:$M$1,1,MATCH('Сумма среднее мин макс'!E240,Данные!B240:M240,0)),"")</f>
        <v/>
      </c>
      <c r="G240" s="6" t="str">
        <f>IF(B240&lt;&gt;"",MAX(Данные!B240:M240),"")</f>
        <v/>
      </c>
      <c r="H240" s="6" t="str">
        <f>IF(B240&lt;&gt;"",INDEX(Данные!$B$1:$M$1,1,MATCH('Сумма среднее мин макс'!G240,Данные!B240:M240,0)),"")</f>
        <v/>
      </c>
    </row>
    <row r="241" spans="1:8" x14ac:dyDescent="0.25">
      <c r="A241" s="6" t="str">
        <f t="shared" si="4"/>
        <v/>
      </c>
      <c r="B241" s="6" t="str">
        <f>IF(Данные!A241="","",Данные!A241)</f>
        <v/>
      </c>
      <c r="C241" s="6" t="str">
        <f>IF(B241&lt;&gt;"",SUM(Данные!B241:M241),"")</f>
        <v/>
      </c>
      <c r="D241" s="6" t="str">
        <f>IF(B241&lt;&gt;"",ROUND(AVERAGE(Данные!B241:M241),2),"")</f>
        <v/>
      </c>
      <c r="E241" s="6" t="str">
        <f>IF(B241&lt;&gt;"",MIN(Данные!B241:M241),"")</f>
        <v/>
      </c>
      <c r="F241" s="6" t="str">
        <f>IF(B241&lt;&gt;"",INDEX(Данные!$B$1:$M$1,1,MATCH('Сумма среднее мин макс'!E241,Данные!B241:M241,0)),"")</f>
        <v/>
      </c>
      <c r="G241" s="6" t="str">
        <f>IF(B241&lt;&gt;"",MAX(Данные!B241:M241),"")</f>
        <v/>
      </c>
      <c r="H241" s="6" t="str">
        <f>IF(B241&lt;&gt;"",INDEX(Данные!$B$1:$M$1,1,MATCH('Сумма среднее мин макс'!G241,Данные!B241:M241,0)),"")</f>
        <v/>
      </c>
    </row>
    <row r="242" spans="1:8" x14ac:dyDescent="0.25">
      <c r="A242" s="6" t="str">
        <f t="shared" si="4"/>
        <v/>
      </c>
      <c r="B242" s="6" t="str">
        <f>IF(Данные!A242="","",Данные!A242)</f>
        <v/>
      </c>
      <c r="C242" s="6" t="str">
        <f>IF(B242&lt;&gt;"",SUM(Данные!B242:M242),"")</f>
        <v/>
      </c>
      <c r="D242" s="6" t="str">
        <f>IF(B242&lt;&gt;"",ROUND(AVERAGE(Данные!B242:M242),2),"")</f>
        <v/>
      </c>
      <c r="E242" s="6" t="str">
        <f>IF(B242&lt;&gt;"",MIN(Данные!B242:M242),"")</f>
        <v/>
      </c>
      <c r="F242" s="6" t="str">
        <f>IF(B242&lt;&gt;"",INDEX(Данные!$B$1:$M$1,1,MATCH('Сумма среднее мин макс'!E242,Данные!B242:M242,0)),"")</f>
        <v/>
      </c>
      <c r="G242" s="6" t="str">
        <f>IF(B242&lt;&gt;"",MAX(Данные!B242:M242),"")</f>
        <v/>
      </c>
      <c r="H242" s="6" t="str">
        <f>IF(B242&lt;&gt;"",INDEX(Данные!$B$1:$M$1,1,MATCH('Сумма среднее мин макс'!G242,Данные!B242:M242,0)),"")</f>
        <v/>
      </c>
    </row>
    <row r="243" spans="1:8" x14ac:dyDescent="0.25">
      <c r="A243" s="6" t="str">
        <f t="shared" si="4"/>
        <v/>
      </c>
      <c r="B243" s="6" t="str">
        <f>IF(Данные!A243="","",Данные!A243)</f>
        <v/>
      </c>
      <c r="C243" s="6" t="str">
        <f>IF(B243&lt;&gt;"",SUM(Данные!B243:M243),"")</f>
        <v/>
      </c>
      <c r="D243" s="6" t="str">
        <f>IF(B243&lt;&gt;"",ROUND(AVERAGE(Данные!B243:M243),2),"")</f>
        <v/>
      </c>
      <c r="E243" s="6" t="str">
        <f>IF(B243&lt;&gt;"",MIN(Данные!B243:M243),"")</f>
        <v/>
      </c>
      <c r="F243" s="6" t="str">
        <f>IF(B243&lt;&gt;"",INDEX(Данные!$B$1:$M$1,1,MATCH('Сумма среднее мин макс'!E243,Данные!B243:M243,0)),"")</f>
        <v/>
      </c>
      <c r="G243" s="6" t="str">
        <f>IF(B243&lt;&gt;"",MAX(Данные!B243:M243),"")</f>
        <v/>
      </c>
      <c r="H243" s="6" t="str">
        <f>IF(B243&lt;&gt;"",INDEX(Данные!$B$1:$M$1,1,MATCH('Сумма среднее мин макс'!G243,Данные!B243:M243,0)),"")</f>
        <v/>
      </c>
    </row>
    <row r="244" spans="1:8" x14ac:dyDescent="0.25">
      <c r="A244" s="6" t="str">
        <f t="shared" si="4"/>
        <v/>
      </c>
      <c r="B244" s="6" t="str">
        <f>IF(Данные!A244="","",Данные!A244)</f>
        <v/>
      </c>
      <c r="C244" s="6" t="str">
        <f>IF(B244&lt;&gt;"",SUM(Данные!B244:M244),"")</f>
        <v/>
      </c>
      <c r="D244" s="6" t="str">
        <f>IF(B244&lt;&gt;"",ROUND(AVERAGE(Данные!B244:M244),2),"")</f>
        <v/>
      </c>
      <c r="E244" s="6" t="str">
        <f>IF(B244&lt;&gt;"",MIN(Данные!B244:M244),"")</f>
        <v/>
      </c>
      <c r="F244" s="6" t="str">
        <f>IF(B244&lt;&gt;"",INDEX(Данные!$B$1:$M$1,1,MATCH('Сумма среднее мин макс'!E244,Данные!B244:M244,0)),"")</f>
        <v/>
      </c>
      <c r="G244" s="6" t="str">
        <f>IF(B244&lt;&gt;"",MAX(Данные!B244:M244),"")</f>
        <v/>
      </c>
      <c r="H244" s="6" t="str">
        <f>IF(B244&lt;&gt;"",INDEX(Данные!$B$1:$M$1,1,MATCH('Сумма среднее мин макс'!G244,Данные!B244:M244,0)),"")</f>
        <v/>
      </c>
    </row>
    <row r="245" spans="1:8" x14ac:dyDescent="0.25">
      <c r="A245" s="6" t="str">
        <f t="shared" si="4"/>
        <v/>
      </c>
      <c r="B245" s="6" t="str">
        <f>IF(Данные!A245="","",Данные!A245)</f>
        <v/>
      </c>
      <c r="C245" s="6" t="str">
        <f>IF(B245&lt;&gt;"",SUM(Данные!B245:M245),"")</f>
        <v/>
      </c>
      <c r="D245" s="6" t="str">
        <f>IF(B245&lt;&gt;"",ROUND(AVERAGE(Данные!B245:M245),2),"")</f>
        <v/>
      </c>
      <c r="E245" s="6" t="str">
        <f>IF(B245&lt;&gt;"",MIN(Данные!B245:M245),"")</f>
        <v/>
      </c>
      <c r="F245" s="6" t="str">
        <f>IF(B245&lt;&gt;"",INDEX(Данные!$B$1:$M$1,1,MATCH('Сумма среднее мин макс'!E245,Данные!B245:M245,0)),"")</f>
        <v/>
      </c>
      <c r="G245" s="6" t="str">
        <f>IF(B245&lt;&gt;"",MAX(Данные!B245:M245),"")</f>
        <v/>
      </c>
      <c r="H245" s="6" t="str">
        <f>IF(B245&lt;&gt;"",INDEX(Данные!$B$1:$M$1,1,MATCH('Сумма среднее мин макс'!G245,Данные!B245:M245,0)),"")</f>
        <v/>
      </c>
    </row>
    <row r="246" spans="1:8" x14ac:dyDescent="0.25">
      <c r="A246" s="6" t="str">
        <f t="shared" si="4"/>
        <v/>
      </c>
      <c r="B246" s="6" t="str">
        <f>IF(Данные!A246="","",Данные!A246)</f>
        <v/>
      </c>
      <c r="C246" s="6" t="str">
        <f>IF(B246&lt;&gt;"",SUM(Данные!B246:M246),"")</f>
        <v/>
      </c>
      <c r="D246" s="6" t="str">
        <f>IF(B246&lt;&gt;"",ROUND(AVERAGE(Данные!B246:M246),2),"")</f>
        <v/>
      </c>
      <c r="E246" s="6" t="str">
        <f>IF(B246&lt;&gt;"",MIN(Данные!B246:M246),"")</f>
        <v/>
      </c>
      <c r="F246" s="6" t="str">
        <f>IF(B246&lt;&gt;"",INDEX(Данные!$B$1:$M$1,1,MATCH('Сумма среднее мин макс'!E246,Данные!B246:M246,0)),"")</f>
        <v/>
      </c>
      <c r="G246" s="6" t="str">
        <f>IF(B246&lt;&gt;"",MAX(Данные!B246:M246),"")</f>
        <v/>
      </c>
      <c r="H246" s="6" t="str">
        <f>IF(B246&lt;&gt;"",INDEX(Данные!$B$1:$M$1,1,MATCH('Сумма среднее мин макс'!G246,Данные!B246:M246,0)),"")</f>
        <v/>
      </c>
    </row>
    <row r="247" spans="1:8" x14ac:dyDescent="0.25">
      <c r="A247" s="6" t="str">
        <f t="shared" si="4"/>
        <v/>
      </c>
      <c r="B247" s="6" t="str">
        <f>IF(Данные!A247="","",Данные!A247)</f>
        <v/>
      </c>
      <c r="C247" s="6" t="str">
        <f>IF(B247&lt;&gt;"",SUM(Данные!B247:M247),"")</f>
        <v/>
      </c>
      <c r="D247" s="6" t="str">
        <f>IF(B247&lt;&gt;"",ROUND(AVERAGE(Данные!B247:M247),2),"")</f>
        <v/>
      </c>
      <c r="E247" s="6" t="str">
        <f>IF(B247&lt;&gt;"",MIN(Данные!B247:M247),"")</f>
        <v/>
      </c>
      <c r="F247" s="6" t="str">
        <f>IF(B247&lt;&gt;"",INDEX(Данные!$B$1:$M$1,1,MATCH('Сумма среднее мин макс'!E247,Данные!B247:M247,0)),"")</f>
        <v/>
      </c>
      <c r="G247" s="6" t="str">
        <f>IF(B247&lt;&gt;"",MAX(Данные!B247:M247),"")</f>
        <v/>
      </c>
      <c r="H247" s="6" t="str">
        <f>IF(B247&lt;&gt;"",INDEX(Данные!$B$1:$M$1,1,MATCH('Сумма среднее мин макс'!G247,Данные!B247:M247,0)),"")</f>
        <v/>
      </c>
    </row>
    <row r="248" spans="1:8" x14ac:dyDescent="0.25">
      <c r="A248" s="6" t="str">
        <f t="shared" si="4"/>
        <v/>
      </c>
      <c r="B248" s="6" t="str">
        <f>IF(Данные!A248="","",Данные!A248)</f>
        <v/>
      </c>
      <c r="C248" s="6" t="str">
        <f>IF(B248&lt;&gt;"",SUM(Данные!B248:M248),"")</f>
        <v/>
      </c>
      <c r="D248" s="6" t="str">
        <f>IF(B248&lt;&gt;"",ROUND(AVERAGE(Данные!B248:M248),2),"")</f>
        <v/>
      </c>
      <c r="E248" s="6" t="str">
        <f>IF(B248&lt;&gt;"",MIN(Данные!B248:M248),"")</f>
        <v/>
      </c>
      <c r="F248" s="6" t="str">
        <f>IF(B248&lt;&gt;"",INDEX(Данные!$B$1:$M$1,1,MATCH('Сумма среднее мин макс'!E248,Данные!B248:M248,0)),"")</f>
        <v/>
      </c>
      <c r="G248" s="6" t="str">
        <f>IF(B248&lt;&gt;"",MAX(Данные!B248:M248),"")</f>
        <v/>
      </c>
      <c r="H248" s="6" t="str">
        <f>IF(B248&lt;&gt;"",INDEX(Данные!$B$1:$M$1,1,MATCH('Сумма среднее мин макс'!G248,Данные!B248:M248,0)),"")</f>
        <v/>
      </c>
    </row>
    <row r="249" spans="1:8" x14ac:dyDescent="0.25">
      <c r="A249" s="6" t="str">
        <f t="shared" si="4"/>
        <v/>
      </c>
      <c r="B249" s="6" t="str">
        <f>IF(Данные!A249="","",Данные!A249)</f>
        <v/>
      </c>
      <c r="C249" s="6" t="str">
        <f>IF(B249&lt;&gt;"",SUM(Данные!B249:M249),"")</f>
        <v/>
      </c>
      <c r="D249" s="6" t="str">
        <f>IF(B249&lt;&gt;"",ROUND(AVERAGE(Данные!B249:M249),2),"")</f>
        <v/>
      </c>
      <c r="E249" s="6" t="str">
        <f>IF(B249&lt;&gt;"",MIN(Данные!B249:M249),"")</f>
        <v/>
      </c>
      <c r="F249" s="6" t="str">
        <f>IF(B249&lt;&gt;"",INDEX(Данные!$B$1:$M$1,1,MATCH('Сумма среднее мин макс'!E249,Данные!B249:M249,0)),"")</f>
        <v/>
      </c>
      <c r="G249" s="6" t="str">
        <f>IF(B249&lt;&gt;"",MAX(Данные!B249:M249),"")</f>
        <v/>
      </c>
      <c r="H249" s="6" t="str">
        <f>IF(B249&lt;&gt;"",INDEX(Данные!$B$1:$M$1,1,MATCH('Сумма среднее мин макс'!G249,Данные!B249:M249,0)),"")</f>
        <v/>
      </c>
    </row>
    <row r="250" spans="1:8" x14ac:dyDescent="0.25">
      <c r="A250" s="6" t="str">
        <f t="shared" si="4"/>
        <v/>
      </c>
      <c r="B250" s="6" t="str">
        <f>IF(Данные!A250="","",Данные!A250)</f>
        <v/>
      </c>
      <c r="C250" s="6" t="str">
        <f>IF(B250&lt;&gt;"",SUM(Данные!B250:M250),"")</f>
        <v/>
      </c>
      <c r="D250" s="6" t="str">
        <f>IF(B250&lt;&gt;"",ROUND(AVERAGE(Данные!B250:M250),2),"")</f>
        <v/>
      </c>
      <c r="E250" s="6" t="str">
        <f>IF(B250&lt;&gt;"",MIN(Данные!B250:M250),"")</f>
        <v/>
      </c>
      <c r="F250" s="6" t="str">
        <f>IF(B250&lt;&gt;"",INDEX(Данные!$B$1:$M$1,1,MATCH('Сумма среднее мин макс'!E250,Данные!B250:M250,0)),"")</f>
        <v/>
      </c>
      <c r="G250" s="6" t="str">
        <f>IF(B250&lt;&gt;"",MAX(Данные!B250:M250),"")</f>
        <v/>
      </c>
      <c r="H250" s="6" t="str">
        <f>IF(B250&lt;&gt;"",INDEX(Данные!$B$1:$M$1,1,MATCH('Сумма среднее мин макс'!G250,Данные!B250:M250,0)),"")</f>
        <v/>
      </c>
    </row>
    <row r="251" spans="1:8" x14ac:dyDescent="0.25">
      <c r="A251" s="6" t="str">
        <f t="shared" si="4"/>
        <v/>
      </c>
      <c r="B251" s="6" t="str">
        <f>IF(Данные!A251="","",Данные!A251)</f>
        <v/>
      </c>
      <c r="C251" s="6" t="str">
        <f>IF(B251&lt;&gt;"",SUM(Данные!B251:M251),"")</f>
        <v/>
      </c>
      <c r="D251" s="6" t="str">
        <f>IF(B251&lt;&gt;"",ROUND(AVERAGE(Данные!B251:M251),2),"")</f>
        <v/>
      </c>
      <c r="E251" s="6" t="str">
        <f>IF(B251&lt;&gt;"",MIN(Данные!B251:M251),"")</f>
        <v/>
      </c>
      <c r="F251" s="6" t="str">
        <f>IF(B251&lt;&gt;"",INDEX(Данные!$B$1:$M$1,1,MATCH('Сумма среднее мин макс'!E251,Данные!B251:M251,0)),"")</f>
        <v/>
      </c>
      <c r="G251" s="6" t="str">
        <f>IF(B251&lt;&gt;"",MAX(Данные!B251:M251),"")</f>
        <v/>
      </c>
      <c r="H251" s="6" t="str">
        <f>IF(B251&lt;&gt;"",INDEX(Данные!$B$1:$M$1,1,MATCH('Сумма среднее мин макс'!G251,Данные!B251:M251,0)),"")</f>
        <v/>
      </c>
    </row>
    <row r="252" spans="1:8" x14ac:dyDescent="0.25">
      <c r="A252" s="6" t="str">
        <f t="shared" si="4"/>
        <v/>
      </c>
      <c r="B252" s="6" t="str">
        <f>IF(Данные!A252="","",Данные!A252)</f>
        <v/>
      </c>
      <c r="C252" s="6" t="str">
        <f>IF(B252&lt;&gt;"",SUM(Данные!B252:M252),"")</f>
        <v/>
      </c>
      <c r="D252" s="6" t="str">
        <f>IF(B252&lt;&gt;"",ROUND(AVERAGE(Данные!B252:M252),2),"")</f>
        <v/>
      </c>
      <c r="E252" s="6" t="str">
        <f>IF(B252&lt;&gt;"",MIN(Данные!B252:M252),"")</f>
        <v/>
      </c>
      <c r="F252" s="6" t="str">
        <f>IF(B252&lt;&gt;"",INDEX(Данные!$B$1:$M$1,1,MATCH('Сумма среднее мин макс'!E252,Данные!B252:M252,0)),"")</f>
        <v/>
      </c>
      <c r="G252" s="6" t="str">
        <f>IF(B252&lt;&gt;"",MAX(Данные!B252:M252),"")</f>
        <v/>
      </c>
      <c r="H252" s="6" t="str">
        <f>IF(B252&lt;&gt;"",INDEX(Данные!$B$1:$M$1,1,MATCH('Сумма среднее мин макс'!G252,Данные!B252:M252,0)),"")</f>
        <v/>
      </c>
    </row>
    <row r="253" spans="1:8" x14ac:dyDescent="0.25">
      <c r="A253" s="6" t="str">
        <f t="shared" si="4"/>
        <v/>
      </c>
      <c r="B253" s="6" t="str">
        <f>IF(Данные!A253="","",Данные!A253)</f>
        <v/>
      </c>
      <c r="C253" s="6" t="str">
        <f>IF(B253&lt;&gt;"",SUM(Данные!B253:M253),"")</f>
        <v/>
      </c>
      <c r="D253" s="6" t="str">
        <f>IF(B253&lt;&gt;"",ROUND(AVERAGE(Данные!B253:M253),2),"")</f>
        <v/>
      </c>
      <c r="E253" s="6" t="str">
        <f>IF(B253&lt;&gt;"",MIN(Данные!B253:M253),"")</f>
        <v/>
      </c>
      <c r="F253" s="6" t="str">
        <f>IF(B253&lt;&gt;"",INDEX(Данные!$B$1:$M$1,1,MATCH('Сумма среднее мин макс'!E253,Данные!B253:M253,0)),"")</f>
        <v/>
      </c>
      <c r="G253" s="6" t="str">
        <f>IF(B253&lt;&gt;"",MAX(Данные!B253:M253),"")</f>
        <v/>
      </c>
      <c r="H253" s="6" t="str">
        <f>IF(B253&lt;&gt;"",INDEX(Данные!$B$1:$M$1,1,MATCH('Сумма среднее мин макс'!G253,Данные!B253:M253,0)),"")</f>
        <v/>
      </c>
    </row>
    <row r="254" spans="1:8" x14ac:dyDescent="0.25">
      <c r="A254" s="6" t="str">
        <f t="shared" si="4"/>
        <v/>
      </c>
      <c r="B254" s="6" t="str">
        <f>IF(Данные!A254="","",Данные!A254)</f>
        <v/>
      </c>
      <c r="C254" s="6" t="str">
        <f>IF(B254&lt;&gt;"",SUM(Данные!B254:M254),"")</f>
        <v/>
      </c>
      <c r="D254" s="6" t="str">
        <f>IF(B254&lt;&gt;"",ROUND(AVERAGE(Данные!B254:M254),2),"")</f>
        <v/>
      </c>
      <c r="E254" s="6" t="str">
        <f>IF(B254&lt;&gt;"",MIN(Данные!B254:M254),"")</f>
        <v/>
      </c>
      <c r="F254" s="6" t="str">
        <f>IF(B254&lt;&gt;"",INDEX(Данные!$B$1:$M$1,1,MATCH('Сумма среднее мин макс'!E254,Данные!B254:M254,0)),"")</f>
        <v/>
      </c>
      <c r="G254" s="6" t="str">
        <f>IF(B254&lt;&gt;"",MAX(Данные!B254:M254),"")</f>
        <v/>
      </c>
      <c r="H254" s="6" t="str">
        <f>IF(B254&lt;&gt;"",INDEX(Данные!$B$1:$M$1,1,MATCH('Сумма среднее мин макс'!G254,Данные!B254:M254,0)),"")</f>
        <v/>
      </c>
    </row>
    <row r="255" spans="1:8" x14ac:dyDescent="0.25">
      <c r="A255" s="6" t="str">
        <f t="shared" si="4"/>
        <v/>
      </c>
      <c r="B255" s="6" t="str">
        <f>IF(Данные!A255="","",Данные!A255)</f>
        <v/>
      </c>
      <c r="C255" s="6" t="str">
        <f>IF(B255&lt;&gt;"",SUM(Данные!B255:M255),"")</f>
        <v/>
      </c>
      <c r="D255" s="6" t="str">
        <f>IF(B255&lt;&gt;"",ROUND(AVERAGE(Данные!B255:M255),2),"")</f>
        <v/>
      </c>
      <c r="E255" s="6" t="str">
        <f>IF(B255&lt;&gt;"",MIN(Данные!B255:M255),"")</f>
        <v/>
      </c>
      <c r="F255" s="6" t="str">
        <f>IF(B255&lt;&gt;"",INDEX(Данные!$B$1:$M$1,1,MATCH('Сумма среднее мин макс'!E255,Данные!B255:M255,0)),"")</f>
        <v/>
      </c>
      <c r="G255" s="6" t="str">
        <f>IF(B255&lt;&gt;"",MAX(Данные!B255:M255),"")</f>
        <v/>
      </c>
      <c r="H255" s="6" t="str">
        <f>IF(B255&lt;&gt;"",INDEX(Данные!$B$1:$M$1,1,MATCH('Сумма среднее мин макс'!G255,Данные!B255:M255,0)),"")</f>
        <v/>
      </c>
    </row>
    <row r="256" spans="1:8" x14ac:dyDescent="0.25">
      <c r="A256" s="6" t="str">
        <f t="shared" si="4"/>
        <v/>
      </c>
      <c r="B256" s="6" t="str">
        <f>IF(Данные!A256="","",Данные!A256)</f>
        <v/>
      </c>
      <c r="C256" s="6" t="str">
        <f>IF(B256&lt;&gt;"",SUM(Данные!B256:M256),"")</f>
        <v/>
      </c>
      <c r="D256" s="6" t="str">
        <f>IF(B256&lt;&gt;"",ROUND(AVERAGE(Данные!B256:M256),2),"")</f>
        <v/>
      </c>
      <c r="E256" s="6" t="str">
        <f>IF(B256&lt;&gt;"",MIN(Данные!B256:M256),"")</f>
        <v/>
      </c>
      <c r="F256" s="6" t="str">
        <f>IF(B256&lt;&gt;"",INDEX(Данные!$B$1:$M$1,1,MATCH('Сумма среднее мин макс'!E256,Данные!B256:M256,0)),"")</f>
        <v/>
      </c>
      <c r="G256" s="6" t="str">
        <f>IF(B256&lt;&gt;"",MAX(Данные!B256:M256),"")</f>
        <v/>
      </c>
      <c r="H256" s="6" t="str">
        <f>IF(B256&lt;&gt;"",INDEX(Данные!$B$1:$M$1,1,MATCH('Сумма среднее мин макс'!G256,Данные!B256:M256,0)),"")</f>
        <v/>
      </c>
    </row>
    <row r="257" spans="1:8" x14ac:dyDescent="0.25">
      <c r="A257" s="6" t="str">
        <f t="shared" si="4"/>
        <v/>
      </c>
      <c r="B257" s="6" t="str">
        <f>IF(Данные!A257="","",Данные!A257)</f>
        <v/>
      </c>
      <c r="C257" s="6" t="str">
        <f>IF(B257&lt;&gt;"",SUM(Данные!B257:M257),"")</f>
        <v/>
      </c>
      <c r="D257" s="6" t="str">
        <f>IF(B257&lt;&gt;"",ROUND(AVERAGE(Данные!B257:M257),2),"")</f>
        <v/>
      </c>
      <c r="E257" s="6" t="str">
        <f>IF(B257&lt;&gt;"",MIN(Данные!B257:M257),"")</f>
        <v/>
      </c>
      <c r="F257" s="6" t="str">
        <f>IF(B257&lt;&gt;"",INDEX(Данные!$B$1:$M$1,1,MATCH('Сумма среднее мин макс'!E257,Данные!B257:M257,0)),"")</f>
        <v/>
      </c>
      <c r="G257" s="6" t="str">
        <f>IF(B257&lt;&gt;"",MAX(Данные!B257:M257),"")</f>
        <v/>
      </c>
      <c r="H257" s="6" t="str">
        <f>IF(B257&lt;&gt;"",INDEX(Данные!$B$1:$M$1,1,MATCH('Сумма среднее мин макс'!G257,Данные!B257:M257,0)),"")</f>
        <v/>
      </c>
    </row>
    <row r="258" spans="1:8" x14ac:dyDescent="0.25">
      <c r="A258" s="6" t="str">
        <f t="shared" si="4"/>
        <v/>
      </c>
      <c r="B258" s="6" t="str">
        <f>IF(Данные!A258="","",Данные!A258)</f>
        <v/>
      </c>
      <c r="C258" s="6" t="str">
        <f>IF(B258&lt;&gt;"",SUM(Данные!B258:M258),"")</f>
        <v/>
      </c>
      <c r="D258" s="6" t="str">
        <f>IF(B258&lt;&gt;"",ROUND(AVERAGE(Данные!B258:M258),2),"")</f>
        <v/>
      </c>
      <c r="E258" s="6" t="str">
        <f>IF(B258&lt;&gt;"",MIN(Данные!B258:M258),"")</f>
        <v/>
      </c>
      <c r="F258" s="6" t="str">
        <f>IF(B258&lt;&gt;"",INDEX(Данные!$B$1:$M$1,1,MATCH('Сумма среднее мин макс'!E258,Данные!B258:M258,0)),"")</f>
        <v/>
      </c>
      <c r="G258" s="6" t="str">
        <f>IF(B258&lt;&gt;"",MAX(Данные!B258:M258),"")</f>
        <v/>
      </c>
      <c r="H258" s="6" t="str">
        <f>IF(B258&lt;&gt;"",INDEX(Данные!$B$1:$M$1,1,MATCH('Сумма среднее мин макс'!G258,Данные!B258:M258,0)),"")</f>
        <v/>
      </c>
    </row>
    <row r="259" spans="1:8" x14ac:dyDescent="0.25">
      <c r="A259" s="6" t="str">
        <f t="shared" si="4"/>
        <v/>
      </c>
      <c r="B259" s="6" t="str">
        <f>IF(Данные!A259="","",Данные!A259)</f>
        <v/>
      </c>
      <c r="C259" s="6" t="str">
        <f>IF(B259&lt;&gt;"",SUM(Данные!B259:M259),"")</f>
        <v/>
      </c>
      <c r="D259" s="6" t="str">
        <f>IF(B259&lt;&gt;"",ROUND(AVERAGE(Данные!B259:M259),2),"")</f>
        <v/>
      </c>
      <c r="E259" s="6" t="str">
        <f>IF(B259&lt;&gt;"",MIN(Данные!B259:M259),"")</f>
        <v/>
      </c>
      <c r="F259" s="6" t="str">
        <f>IF(B259&lt;&gt;"",INDEX(Данные!$B$1:$M$1,1,MATCH('Сумма среднее мин макс'!E259,Данные!B259:M259,0)),"")</f>
        <v/>
      </c>
      <c r="G259" s="6" t="str">
        <f>IF(B259&lt;&gt;"",MAX(Данные!B259:M259),"")</f>
        <v/>
      </c>
      <c r="H259" s="6" t="str">
        <f>IF(B259&lt;&gt;"",INDEX(Данные!$B$1:$M$1,1,MATCH('Сумма среднее мин макс'!G259,Данные!B259:M259,0)),"")</f>
        <v/>
      </c>
    </row>
    <row r="260" spans="1:8" x14ac:dyDescent="0.25">
      <c r="A260" s="6" t="str">
        <f t="shared" si="4"/>
        <v/>
      </c>
      <c r="B260" s="6" t="str">
        <f>IF(Данные!A260="","",Данные!A260)</f>
        <v/>
      </c>
      <c r="C260" s="6" t="str">
        <f>IF(B260&lt;&gt;"",SUM(Данные!B260:M260),"")</f>
        <v/>
      </c>
      <c r="D260" s="6" t="str">
        <f>IF(B260&lt;&gt;"",ROUND(AVERAGE(Данные!B260:M260),2),"")</f>
        <v/>
      </c>
      <c r="E260" s="6" t="str">
        <f>IF(B260&lt;&gt;"",MIN(Данные!B260:M260),"")</f>
        <v/>
      </c>
      <c r="F260" s="6" t="str">
        <f>IF(B260&lt;&gt;"",INDEX(Данные!$B$1:$M$1,1,MATCH('Сумма среднее мин макс'!E260,Данные!B260:M260,0)),"")</f>
        <v/>
      </c>
      <c r="G260" s="6" t="str">
        <f>IF(B260&lt;&gt;"",MAX(Данные!B260:M260),"")</f>
        <v/>
      </c>
      <c r="H260" s="6" t="str">
        <f>IF(B260&lt;&gt;"",INDEX(Данные!$B$1:$M$1,1,MATCH('Сумма среднее мин макс'!G260,Данные!B260:M260,0)),"")</f>
        <v/>
      </c>
    </row>
    <row r="261" spans="1:8" x14ac:dyDescent="0.25">
      <c r="A261" s="6" t="str">
        <f t="shared" si="4"/>
        <v/>
      </c>
      <c r="B261" s="6" t="str">
        <f>IF(Данные!A261="","",Данные!A261)</f>
        <v/>
      </c>
      <c r="C261" s="6" t="str">
        <f>IF(B261&lt;&gt;"",SUM(Данные!B261:M261),"")</f>
        <v/>
      </c>
      <c r="D261" s="6" t="str">
        <f>IF(B261&lt;&gt;"",ROUND(AVERAGE(Данные!B261:M261),2),"")</f>
        <v/>
      </c>
      <c r="E261" s="6" t="str">
        <f>IF(B261&lt;&gt;"",MIN(Данные!B261:M261),"")</f>
        <v/>
      </c>
      <c r="F261" s="6" t="str">
        <f>IF(B261&lt;&gt;"",INDEX(Данные!$B$1:$M$1,1,MATCH('Сумма среднее мин макс'!E261,Данные!B261:M261,0)),"")</f>
        <v/>
      </c>
      <c r="G261" s="6" t="str">
        <f>IF(B261&lt;&gt;"",MAX(Данные!B261:M261),"")</f>
        <v/>
      </c>
      <c r="H261" s="6" t="str">
        <f>IF(B261&lt;&gt;"",INDEX(Данные!$B$1:$M$1,1,MATCH('Сумма среднее мин макс'!G261,Данные!B261:M261,0)),"")</f>
        <v/>
      </c>
    </row>
    <row r="262" spans="1:8" x14ac:dyDescent="0.25">
      <c r="A262" s="6" t="str">
        <f t="shared" si="4"/>
        <v/>
      </c>
      <c r="B262" s="6" t="str">
        <f>IF(Данные!A262="","",Данные!A262)</f>
        <v/>
      </c>
      <c r="C262" s="6" t="str">
        <f>IF(B262&lt;&gt;"",SUM(Данные!B262:M262),"")</f>
        <v/>
      </c>
      <c r="D262" s="6" t="str">
        <f>IF(B262&lt;&gt;"",ROUND(AVERAGE(Данные!B262:M262),2),"")</f>
        <v/>
      </c>
      <c r="E262" s="6" t="str">
        <f>IF(B262&lt;&gt;"",MIN(Данные!B262:M262),"")</f>
        <v/>
      </c>
      <c r="F262" s="6" t="str">
        <f>IF(B262&lt;&gt;"",INDEX(Данные!$B$1:$M$1,1,MATCH('Сумма среднее мин макс'!E262,Данные!B262:M262,0)),"")</f>
        <v/>
      </c>
      <c r="G262" s="6" t="str">
        <f>IF(B262&lt;&gt;"",MAX(Данные!B262:M262),"")</f>
        <v/>
      </c>
      <c r="H262" s="6" t="str">
        <f>IF(B262&lt;&gt;"",INDEX(Данные!$B$1:$M$1,1,MATCH('Сумма среднее мин макс'!G262,Данные!B262:M262,0)),"")</f>
        <v/>
      </c>
    </row>
    <row r="263" spans="1:8" x14ac:dyDescent="0.25">
      <c r="A263" s="6" t="str">
        <f t="shared" si="4"/>
        <v/>
      </c>
      <c r="B263" s="6" t="str">
        <f>IF(Данные!A263="","",Данные!A263)</f>
        <v/>
      </c>
      <c r="C263" s="6" t="str">
        <f>IF(B263&lt;&gt;"",SUM(Данные!B263:M263),"")</f>
        <v/>
      </c>
      <c r="D263" s="6" t="str">
        <f>IF(B263&lt;&gt;"",ROUND(AVERAGE(Данные!B263:M263),2),"")</f>
        <v/>
      </c>
      <c r="E263" s="6" t="str">
        <f>IF(B263&lt;&gt;"",MIN(Данные!B263:M263),"")</f>
        <v/>
      </c>
      <c r="F263" s="6" t="str">
        <f>IF(B263&lt;&gt;"",INDEX(Данные!$B$1:$M$1,1,MATCH('Сумма среднее мин макс'!E263,Данные!B263:M263,0)),"")</f>
        <v/>
      </c>
      <c r="G263" s="6" t="str">
        <f>IF(B263&lt;&gt;"",MAX(Данные!B263:M263),"")</f>
        <v/>
      </c>
      <c r="H263" s="6" t="str">
        <f>IF(B263&lt;&gt;"",INDEX(Данные!$B$1:$M$1,1,MATCH('Сумма среднее мин макс'!G263,Данные!B263:M263,0)),"")</f>
        <v/>
      </c>
    </row>
    <row r="264" spans="1:8" x14ac:dyDescent="0.25">
      <c r="A264" s="6" t="str">
        <f t="shared" si="4"/>
        <v/>
      </c>
      <c r="B264" s="6" t="str">
        <f>IF(Данные!A264="","",Данные!A264)</f>
        <v/>
      </c>
      <c r="C264" s="6" t="str">
        <f>IF(B264&lt;&gt;"",SUM(Данные!B264:M264),"")</f>
        <v/>
      </c>
      <c r="D264" s="6" t="str">
        <f>IF(B264&lt;&gt;"",ROUND(AVERAGE(Данные!B264:M264),2),"")</f>
        <v/>
      </c>
      <c r="E264" s="6" t="str">
        <f>IF(B264&lt;&gt;"",MIN(Данные!B264:M264),"")</f>
        <v/>
      </c>
      <c r="F264" s="6" t="str">
        <f>IF(B264&lt;&gt;"",INDEX(Данные!$B$1:$M$1,1,MATCH('Сумма среднее мин макс'!E264,Данные!B264:M264,0)),"")</f>
        <v/>
      </c>
      <c r="G264" s="6" t="str">
        <f>IF(B264&lt;&gt;"",MAX(Данные!B264:M264),"")</f>
        <v/>
      </c>
      <c r="H264" s="6" t="str">
        <f>IF(B264&lt;&gt;"",INDEX(Данные!$B$1:$M$1,1,MATCH('Сумма среднее мин макс'!G264,Данные!B264:M264,0)),"")</f>
        <v/>
      </c>
    </row>
    <row r="265" spans="1:8" x14ac:dyDescent="0.25">
      <c r="A265" s="6" t="str">
        <f t="shared" si="4"/>
        <v/>
      </c>
      <c r="B265" s="6" t="str">
        <f>IF(Данные!A265="","",Данные!A265)</f>
        <v/>
      </c>
      <c r="C265" s="6" t="str">
        <f>IF(B265&lt;&gt;"",SUM(Данные!B265:M265),"")</f>
        <v/>
      </c>
      <c r="D265" s="6" t="str">
        <f>IF(B265&lt;&gt;"",ROUND(AVERAGE(Данные!B265:M265),2),"")</f>
        <v/>
      </c>
      <c r="E265" s="6" t="str">
        <f>IF(B265&lt;&gt;"",MIN(Данные!B265:M265),"")</f>
        <v/>
      </c>
      <c r="F265" s="6" t="str">
        <f>IF(B265&lt;&gt;"",INDEX(Данные!$B$1:$M$1,1,MATCH('Сумма среднее мин макс'!E265,Данные!B265:M265,0)),"")</f>
        <v/>
      </c>
      <c r="G265" s="6" t="str">
        <f>IF(B265&lt;&gt;"",MAX(Данные!B265:M265),"")</f>
        <v/>
      </c>
      <c r="H265" s="6" t="str">
        <f>IF(B265&lt;&gt;"",INDEX(Данные!$B$1:$M$1,1,MATCH('Сумма среднее мин макс'!G265,Данные!B265:M265,0)),"")</f>
        <v/>
      </c>
    </row>
    <row r="266" spans="1:8" x14ac:dyDescent="0.25">
      <c r="A266" s="6" t="str">
        <f t="shared" si="4"/>
        <v/>
      </c>
      <c r="B266" s="6" t="str">
        <f>IF(Данные!A266="","",Данные!A266)</f>
        <v/>
      </c>
      <c r="C266" s="6" t="str">
        <f>IF(B266&lt;&gt;"",SUM(Данные!B266:M266),"")</f>
        <v/>
      </c>
      <c r="D266" s="6" t="str">
        <f>IF(B266&lt;&gt;"",ROUND(AVERAGE(Данные!B266:M266),2),"")</f>
        <v/>
      </c>
      <c r="E266" s="6" t="str">
        <f>IF(B266&lt;&gt;"",MIN(Данные!B266:M266),"")</f>
        <v/>
      </c>
      <c r="F266" s="6" t="str">
        <f>IF(B266&lt;&gt;"",INDEX(Данные!$B$1:$M$1,1,MATCH('Сумма среднее мин макс'!E266,Данные!B266:M266,0)),"")</f>
        <v/>
      </c>
      <c r="G266" s="6" t="str">
        <f>IF(B266&lt;&gt;"",MAX(Данные!B266:M266),"")</f>
        <v/>
      </c>
      <c r="H266" s="6" t="str">
        <f>IF(B266&lt;&gt;"",INDEX(Данные!$B$1:$M$1,1,MATCH('Сумма среднее мин макс'!G266,Данные!B266:M266,0)),"")</f>
        <v/>
      </c>
    </row>
    <row r="267" spans="1:8" x14ac:dyDescent="0.25">
      <c r="A267" s="6" t="str">
        <f t="shared" si="4"/>
        <v/>
      </c>
      <c r="B267" s="6" t="str">
        <f>IF(Данные!A267="","",Данные!A267)</f>
        <v/>
      </c>
      <c r="C267" s="6" t="str">
        <f>IF(B267&lt;&gt;"",SUM(Данные!B267:M267),"")</f>
        <v/>
      </c>
      <c r="D267" s="6" t="str">
        <f>IF(B267&lt;&gt;"",ROUND(AVERAGE(Данные!B267:M267),2),"")</f>
        <v/>
      </c>
      <c r="E267" s="6" t="str">
        <f>IF(B267&lt;&gt;"",MIN(Данные!B267:M267),"")</f>
        <v/>
      </c>
      <c r="F267" s="6" t="str">
        <f>IF(B267&lt;&gt;"",INDEX(Данные!$B$1:$M$1,1,MATCH('Сумма среднее мин макс'!E267,Данные!B267:M267,0)),"")</f>
        <v/>
      </c>
      <c r="G267" s="6" t="str">
        <f>IF(B267&lt;&gt;"",MAX(Данные!B267:M267),"")</f>
        <v/>
      </c>
      <c r="H267" s="6" t="str">
        <f>IF(B267&lt;&gt;"",INDEX(Данные!$B$1:$M$1,1,MATCH('Сумма среднее мин макс'!G267,Данные!B267:M267,0)),"")</f>
        <v/>
      </c>
    </row>
    <row r="268" spans="1:8" x14ac:dyDescent="0.25">
      <c r="A268" s="6" t="str">
        <f t="shared" si="4"/>
        <v/>
      </c>
      <c r="B268" s="6" t="str">
        <f>IF(Данные!A268="","",Данные!A268)</f>
        <v/>
      </c>
      <c r="C268" s="6" t="str">
        <f>IF(B268&lt;&gt;"",SUM(Данные!B268:M268),"")</f>
        <v/>
      </c>
      <c r="D268" s="6" t="str">
        <f>IF(B268&lt;&gt;"",ROUND(AVERAGE(Данные!B268:M268),2),"")</f>
        <v/>
      </c>
      <c r="E268" s="6" t="str">
        <f>IF(B268&lt;&gt;"",MIN(Данные!B268:M268),"")</f>
        <v/>
      </c>
      <c r="F268" s="6" t="str">
        <f>IF(B268&lt;&gt;"",INDEX(Данные!$B$1:$M$1,1,MATCH('Сумма среднее мин макс'!E268,Данные!B268:M268,0)),"")</f>
        <v/>
      </c>
      <c r="G268" s="6" t="str">
        <f>IF(B268&lt;&gt;"",MAX(Данные!B268:M268),"")</f>
        <v/>
      </c>
      <c r="H268" s="6" t="str">
        <f>IF(B268&lt;&gt;"",INDEX(Данные!$B$1:$M$1,1,MATCH('Сумма среднее мин макс'!G268,Данные!B268:M268,0)),"")</f>
        <v/>
      </c>
    </row>
    <row r="269" spans="1:8" x14ac:dyDescent="0.25">
      <c r="A269" s="6" t="str">
        <f t="shared" si="4"/>
        <v/>
      </c>
      <c r="B269" s="6" t="str">
        <f>IF(Данные!A269="","",Данные!A269)</f>
        <v/>
      </c>
      <c r="C269" s="6" t="str">
        <f>IF(B269&lt;&gt;"",SUM(Данные!B269:M269),"")</f>
        <v/>
      </c>
      <c r="D269" s="6" t="str">
        <f>IF(B269&lt;&gt;"",ROUND(AVERAGE(Данные!B269:M269),2),"")</f>
        <v/>
      </c>
      <c r="E269" s="6" t="str">
        <f>IF(B269&lt;&gt;"",MIN(Данные!B269:M269),"")</f>
        <v/>
      </c>
      <c r="F269" s="6" t="str">
        <f>IF(B269&lt;&gt;"",INDEX(Данные!$B$1:$M$1,1,MATCH('Сумма среднее мин макс'!E269,Данные!B269:M269,0)),"")</f>
        <v/>
      </c>
      <c r="G269" s="6" t="str">
        <f>IF(B269&lt;&gt;"",MAX(Данные!B269:M269),"")</f>
        <v/>
      </c>
      <c r="H269" s="6" t="str">
        <f>IF(B269&lt;&gt;"",INDEX(Данные!$B$1:$M$1,1,MATCH('Сумма среднее мин макс'!G269,Данные!B269:M269,0)),"")</f>
        <v/>
      </c>
    </row>
    <row r="270" spans="1:8" x14ac:dyDescent="0.25">
      <c r="A270" s="6" t="str">
        <f t="shared" si="4"/>
        <v/>
      </c>
      <c r="B270" s="6" t="str">
        <f>IF(Данные!A270="","",Данные!A270)</f>
        <v/>
      </c>
      <c r="C270" s="6" t="str">
        <f>IF(B270&lt;&gt;"",SUM(Данные!B270:M270),"")</f>
        <v/>
      </c>
      <c r="D270" s="6" t="str">
        <f>IF(B270&lt;&gt;"",ROUND(AVERAGE(Данные!B270:M270),2),"")</f>
        <v/>
      </c>
      <c r="E270" s="6" t="str">
        <f>IF(B270&lt;&gt;"",MIN(Данные!B270:M270),"")</f>
        <v/>
      </c>
      <c r="F270" s="6" t="str">
        <f>IF(B270&lt;&gt;"",INDEX(Данные!$B$1:$M$1,1,MATCH('Сумма среднее мин макс'!E270,Данные!B270:M270,0)),"")</f>
        <v/>
      </c>
      <c r="G270" s="6" t="str">
        <f>IF(B270&lt;&gt;"",MAX(Данные!B270:M270),"")</f>
        <v/>
      </c>
      <c r="H270" s="6" t="str">
        <f>IF(B270&lt;&gt;"",INDEX(Данные!$B$1:$M$1,1,MATCH('Сумма среднее мин макс'!G270,Данные!B270:M270,0)),"")</f>
        <v/>
      </c>
    </row>
    <row r="271" spans="1:8" x14ac:dyDescent="0.25">
      <c r="A271" s="6" t="str">
        <f t="shared" si="4"/>
        <v/>
      </c>
      <c r="B271" s="6" t="str">
        <f>IF(Данные!A271="","",Данные!A271)</f>
        <v/>
      </c>
      <c r="C271" s="6" t="str">
        <f>IF(B271&lt;&gt;"",SUM(Данные!B271:M271),"")</f>
        <v/>
      </c>
      <c r="D271" s="6" t="str">
        <f>IF(B271&lt;&gt;"",ROUND(AVERAGE(Данные!B271:M271),2),"")</f>
        <v/>
      </c>
      <c r="E271" s="6" t="str">
        <f>IF(B271&lt;&gt;"",MIN(Данные!B271:M271),"")</f>
        <v/>
      </c>
      <c r="F271" s="6" t="str">
        <f>IF(B271&lt;&gt;"",INDEX(Данные!$B$1:$M$1,1,MATCH('Сумма среднее мин макс'!E271,Данные!B271:M271,0)),"")</f>
        <v/>
      </c>
      <c r="G271" s="6" t="str">
        <f>IF(B271&lt;&gt;"",MAX(Данные!B271:M271),"")</f>
        <v/>
      </c>
      <c r="H271" s="6" t="str">
        <f>IF(B271&lt;&gt;"",INDEX(Данные!$B$1:$M$1,1,MATCH('Сумма среднее мин макс'!G271,Данные!B271:M271,0)),"")</f>
        <v/>
      </c>
    </row>
    <row r="272" spans="1:8" x14ac:dyDescent="0.25">
      <c r="A272" s="6" t="str">
        <f t="shared" si="4"/>
        <v/>
      </c>
      <c r="B272" s="6" t="str">
        <f>IF(Данные!A272="","",Данные!A272)</f>
        <v/>
      </c>
      <c r="C272" s="6" t="str">
        <f>IF(B272&lt;&gt;"",SUM(Данные!B272:M272),"")</f>
        <v/>
      </c>
      <c r="D272" s="6" t="str">
        <f>IF(B272&lt;&gt;"",ROUND(AVERAGE(Данные!B272:M272),2),"")</f>
        <v/>
      </c>
      <c r="E272" s="6" t="str">
        <f>IF(B272&lt;&gt;"",MIN(Данные!B272:M272),"")</f>
        <v/>
      </c>
      <c r="F272" s="6" t="str">
        <f>IF(B272&lt;&gt;"",INDEX(Данные!$B$1:$M$1,1,MATCH('Сумма среднее мин макс'!E272,Данные!B272:M272,0)),"")</f>
        <v/>
      </c>
      <c r="G272" s="6" t="str">
        <f>IF(B272&lt;&gt;"",MAX(Данные!B272:M272),"")</f>
        <v/>
      </c>
      <c r="H272" s="6" t="str">
        <f>IF(B272&lt;&gt;"",INDEX(Данные!$B$1:$M$1,1,MATCH('Сумма среднее мин макс'!G272,Данные!B272:M272,0)),"")</f>
        <v/>
      </c>
    </row>
    <row r="273" spans="1:8" x14ac:dyDescent="0.25">
      <c r="A273" s="6" t="str">
        <f t="shared" si="4"/>
        <v/>
      </c>
      <c r="B273" s="6" t="str">
        <f>IF(Данные!A273="","",Данные!A273)</f>
        <v/>
      </c>
      <c r="C273" s="6" t="str">
        <f>IF(B273&lt;&gt;"",SUM(Данные!B273:M273),"")</f>
        <v/>
      </c>
      <c r="D273" s="6" t="str">
        <f>IF(B273&lt;&gt;"",ROUND(AVERAGE(Данные!B273:M273),2),"")</f>
        <v/>
      </c>
      <c r="E273" s="6" t="str">
        <f>IF(B273&lt;&gt;"",MIN(Данные!B273:M273),"")</f>
        <v/>
      </c>
      <c r="F273" s="6" t="str">
        <f>IF(B273&lt;&gt;"",INDEX(Данные!$B$1:$M$1,1,MATCH('Сумма среднее мин макс'!E273,Данные!B273:M273,0)),"")</f>
        <v/>
      </c>
      <c r="G273" s="6" t="str">
        <f>IF(B273&lt;&gt;"",MAX(Данные!B273:M273),"")</f>
        <v/>
      </c>
      <c r="H273" s="6" t="str">
        <f>IF(B273&lt;&gt;"",INDEX(Данные!$B$1:$M$1,1,MATCH('Сумма среднее мин макс'!G273,Данные!B273:M273,0)),"")</f>
        <v/>
      </c>
    </row>
    <row r="274" spans="1:8" x14ac:dyDescent="0.25">
      <c r="A274" s="6" t="str">
        <f t="shared" si="4"/>
        <v/>
      </c>
      <c r="B274" s="6" t="str">
        <f>IF(Данные!A274="","",Данные!A274)</f>
        <v/>
      </c>
      <c r="C274" s="6" t="str">
        <f>IF(B274&lt;&gt;"",SUM(Данные!B274:M274),"")</f>
        <v/>
      </c>
      <c r="D274" s="6" t="str">
        <f>IF(B274&lt;&gt;"",ROUND(AVERAGE(Данные!B274:M274),2),"")</f>
        <v/>
      </c>
      <c r="E274" s="6" t="str">
        <f>IF(B274&lt;&gt;"",MIN(Данные!B274:M274),"")</f>
        <v/>
      </c>
      <c r="F274" s="6" t="str">
        <f>IF(B274&lt;&gt;"",INDEX(Данные!$B$1:$M$1,1,MATCH('Сумма среднее мин макс'!E274,Данные!B274:M274,0)),"")</f>
        <v/>
      </c>
      <c r="G274" s="6" t="str">
        <f>IF(B274&lt;&gt;"",MAX(Данные!B274:M274),"")</f>
        <v/>
      </c>
      <c r="H274" s="6" t="str">
        <f>IF(B274&lt;&gt;"",INDEX(Данные!$B$1:$M$1,1,MATCH('Сумма среднее мин макс'!G274,Данные!B274:M274,0)),"")</f>
        <v/>
      </c>
    </row>
    <row r="275" spans="1:8" x14ac:dyDescent="0.25">
      <c r="A275" s="6" t="str">
        <f t="shared" si="4"/>
        <v/>
      </c>
      <c r="B275" s="6" t="str">
        <f>IF(Данные!A275="","",Данные!A275)</f>
        <v/>
      </c>
      <c r="C275" s="6" t="str">
        <f>IF(B275&lt;&gt;"",SUM(Данные!B275:M275),"")</f>
        <v/>
      </c>
      <c r="D275" s="6" t="str">
        <f>IF(B275&lt;&gt;"",ROUND(AVERAGE(Данные!B275:M275),2),"")</f>
        <v/>
      </c>
      <c r="E275" s="6" t="str">
        <f>IF(B275&lt;&gt;"",MIN(Данные!B275:M275),"")</f>
        <v/>
      </c>
      <c r="F275" s="6" t="str">
        <f>IF(B275&lt;&gt;"",INDEX(Данные!$B$1:$M$1,1,MATCH('Сумма среднее мин макс'!E275,Данные!B275:M275,0)),"")</f>
        <v/>
      </c>
      <c r="G275" s="6" t="str">
        <f>IF(B275&lt;&gt;"",MAX(Данные!B275:M275),"")</f>
        <v/>
      </c>
      <c r="H275" s="6" t="str">
        <f>IF(B275&lt;&gt;"",INDEX(Данные!$B$1:$M$1,1,MATCH('Сумма среднее мин макс'!G275,Данные!B275:M275,0)),"")</f>
        <v/>
      </c>
    </row>
    <row r="276" spans="1:8" x14ac:dyDescent="0.25">
      <c r="A276" s="6" t="str">
        <f t="shared" si="4"/>
        <v/>
      </c>
      <c r="B276" s="6" t="str">
        <f>IF(Данные!A276="","",Данные!A276)</f>
        <v/>
      </c>
      <c r="C276" s="6" t="str">
        <f>IF(B276&lt;&gt;"",SUM(Данные!B276:M276),"")</f>
        <v/>
      </c>
      <c r="D276" s="6" t="str">
        <f>IF(B276&lt;&gt;"",ROUND(AVERAGE(Данные!B276:M276),2),"")</f>
        <v/>
      </c>
      <c r="E276" s="6" t="str">
        <f>IF(B276&lt;&gt;"",MIN(Данные!B276:M276),"")</f>
        <v/>
      </c>
      <c r="F276" s="6" t="str">
        <f>IF(B276&lt;&gt;"",INDEX(Данные!$B$1:$M$1,1,MATCH('Сумма среднее мин макс'!E276,Данные!B276:M276,0)),"")</f>
        <v/>
      </c>
      <c r="G276" s="6" t="str">
        <f>IF(B276&lt;&gt;"",MAX(Данные!B276:M276),"")</f>
        <v/>
      </c>
      <c r="H276" s="6" t="str">
        <f>IF(B276&lt;&gt;"",INDEX(Данные!$B$1:$M$1,1,MATCH('Сумма среднее мин макс'!G276,Данные!B276:M276,0)),"")</f>
        <v/>
      </c>
    </row>
    <row r="277" spans="1:8" x14ac:dyDescent="0.25">
      <c r="A277" s="6" t="str">
        <f t="shared" si="4"/>
        <v/>
      </c>
      <c r="B277" s="6" t="str">
        <f>IF(Данные!A277="","",Данные!A277)</f>
        <v/>
      </c>
      <c r="C277" s="6" t="str">
        <f>IF(B277&lt;&gt;"",SUM(Данные!B277:M277),"")</f>
        <v/>
      </c>
      <c r="D277" s="6" t="str">
        <f>IF(B277&lt;&gt;"",ROUND(AVERAGE(Данные!B277:M277),2),"")</f>
        <v/>
      </c>
      <c r="E277" s="6" t="str">
        <f>IF(B277&lt;&gt;"",MIN(Данные!B277:M277),"")</f>
        <v/>
      </c>
      <c r="F277" s="6" t="str">
        <f>IF(B277&lt;&gt;"",INDEX(Данные!$B$1:$M$1,1,MATCH('Сумма среднее мин макс'!E277,Данные!B277:M277,0)),"")</f>
        <v/>
      </c>
      <c r="G277" s="6" t="str">
        <f>IF(B277&lt;&gt;"",MAX(Данные!B277:M277),"")</f>
        <v/>
      </c>
      <c r="H277" s="6" t="str">
        <f>IF(B277&lt;&gt;"",INDEX(Данные!$B$1:$M$1,1,MATCH('Сумма среднее мин макс'!G277,Данные!B277:M277,0)),"")</f>
        <v/>
      </c>
    </row>
    <row r="278" spans="1:8" x14ac:dyDescent="0.25">
      <c r="A278" s="6" t="str">
        <f t="shared" si="4"/>
        <v/>
      </c>
      <c r="B278" s="6" t="str">
        <f>IF(Данные!A278="","",Данные!A278)</f>
        <v/>
      </c>
      <c r="C278" s="6" t="str">
        <f>IF(B278&lt;&gt;"",SUM(Данные!B278:M278),"")</f>
        <v/>
      </c>
      <c r="D278" s="6" t="str">
        <f>IF(B278&lt;&gt;"",ROUND(AVERAGE(Данные!B278:M278),2),"")</f>
        <v/>
      </c>
      <c r="E278" s="6" t="str">
        <f>IF(B278&lt;&gt;"",MIN(Данные!B278:M278),"")</f>
        <v/>
      </c>
      <c r="F278" s="6" t="str">
        <f>IF(B278&lt;&gt;"",INDEX(Данные!$B$1:$M$1,1,MATCH('Сумма среднее мин макс'!E278,Данные!B278:M278,0)),"")</f>
        <v/>
      </c>
      <c r="G278" s="6" t="str">
        <f>IF(B278&lt;&gt;"",MAX(Данные!B278:M278),"")</f>
        <v/>
      </c>
      <c r="H278" s="6" t="str">
        <f>IF(B278&lt;&gt;"",INDEX(Данные!$B$1:$M$1,1,MATCH('Сумма среднее мин макс'!G278,Данные!B278:M278,0)),"")</f>
        <v/>
      </c>
    </row>
    <row r="279" spans="1:8" x14ac:dyDescent="0.25">
      <c r="A279" s="6" t="str">
        <f t="shared" si="4"/>
        <v/>
      </c>
      <c r="B279" s="6" t="str">
        <f>IF(Данные!A279="","",Данные!A279)</f>
        <v/>
      </c>
      <c r="C279" s="6" t="str">
        <f>IF(B279&lt;&gt;"",SUM(Данные!B279:M279),"")</f>
        <v/>
      </c>
      <c r="D279" s="6" t="str">
        <f>IF(B279&lt;&gt;"",ROUND(AVERAGE(Данные!B279:M279),2),"")</f>
        <v/>
      </c>
      <c r="E279" s="6" t="str">
        <f>IF(B279&lt;&gt;"",MIN(Данные!B279:M279),"")</f>
        <v/>
      </c>
      <c r="F279" s="6" t="str">
        <f>IF(B279&lt;&gt;"",INDEX(Данные!$B$1:$M$1,1,MATCH('Сумма среднее мин макс'!E279,Данные!B279:M279,0)),"")</f>
        <v/>
      </c>
      <c r="G279" s="6" t="str">
        <f>IF(B279&lt;&gt;"",MAX(Данные!B279:M279),"")</f>
        <v/>
      </c>
      <c r="H279" s="6" t="str">
        <f>IF(B279&lt;&gt;"",INDEX(Данные!$B$1:$M$1,1,MATCH('Сумма среднее мин макс'!G279,Данные!B279:M279,0)),"")</f>
        <v/>
      </c>
    </row>
    <row r="280" spans="1:8" x14ac:dyDescent="0.25">
      <c r="A280" s="6" t="str">
        <f t="shared" si="4"/>
        <v/>
      </c>
      <c r="B280" s="6" t="str">
        <f>IF(Данные!A280="","",Данные!A280)</f>
        <v/>
      </c>
      <c r="C280" s="6" t="str">
        <f>IF(B280&lt;&gt;"",SUM(Данные!B280:M280),"")</f>
        <v/>
      </c>
      <c r="D280" s="6" t="str">
        <f>IF(B280&lt;&gt;"",ROUND(AVERAGE(Данные!B280:M280),2),"")</f>
        <v/>
      </c>
      <c r="E280" s="6" t="str">
        <f>IF(B280&lt;&gt;"",MIN(Данные!B280:M280),"")</f>
        <v/>
      </c>
      <c r="F280" s="6" t="str">
        <f>IF(B280&lt;&gt;"",INDEX(Данные!$B$1:$M$1,1,MATCH('Сумма среднее мин макс'!E280,Данные!B280:M280,0)),"")</f>
        <v/>
      </c>
      <c r="G280" s="6" t="str">
        <f>IF(B280&lt;&gt;"",MAX(Данные!B280:M280),"")</f>
        <v/>
      </c>
      <c r="H280" s="6" t="str">
        <f>IF(B280&lt;&gt;"",INDEX(Данные!$B$1:$M$1,1,MATCH('Сумма среднее мин макс'!G280,Данные!B280:M280,0)),"")</f>
        <v/>
      </c>
    </row>
    <row r="281" spans="1:8" x14ac:dyDescent="0.25">
      <c r="A281" s="6" t="str">
        <f t="shared" si="4"/>
        <v/>
      </c>
      <c r="B281" s="6" t="str">
        <f>IF(Данные!A281="","",Данные!A281)</f>
        <v/>
      </c>
      <c r="C281" s="6" t="str">
        <f>IF(B281&lt;&gt;"",SUM(Данные!B281:M281),"")</f>
        <v/>
      </c>
      <c r="D281" s="6" t="str">
        <f>IF(B281&lt;&gt;"",ROUND(AVERAGE(Данные!B281:M281),2),"")</f>
        <v/>
      </c>
      <c r="E281" s="6" t="str">
        <f>IF(B281&lt;&gt;"",MIN(Данные!B281:M281),"")</f>
        <v/>
      </c>
      <c r="F281" s="6" t="str">
        <f>IF(B281&lt;&gt;"",INDEX(Данные!$B$1:$M$1,1,MATCH('Сумма среднее мин макс'!E281,Данные!B281:M281,0)),"")</f>
        <v/>
      </c>
      <c r="G281" s="6" t="str">
        <f>IF(B281&lt;&gt;"",MAX(Данные!B281:M281),"")</f>
        <v/>
      </c>
      <c r="H281" s="6" t="str">
        <f>IF(B281&lt;&gt;"",INDEX(Данные!$B$1:$M$1,1,MATCH('Сумма среднее мин макс'!G281,Данные!B281:M281,0)),"")</f>
        <v/>
      </c>
    </row>
    <row r="282" spans="1:8" x14ac:dyDescent="0.25">
      <c r="A282" s="6" t="str">
        <f t="shared" si="4"/>
        <v/>
      </c>
      <c r="B282" s="6" t="str">
        <f>IF(Данные!A282="","",Данные!A282)</f>
        <v/>
      </c>
      <c r="C282" s="6" t="str">
        <f>IF(B282&lt;&gt;"",SUM(Данные!B282:M282),"")</f>
        <v/>
      </c>
      <c r="D282" s="6" t="str">
        <f>IF(B282&lt;&gt;"",ROUND(AVERAGE(Данные!B282:M282),2),"")</f>
        <v/>
      </c>
      <c r="E282" s="6" t="str">
        <f>IF(B282&lt;&gt;"",MIN(Данные!B282:M282),"")</f>
        <v/>
      </c>
      <c r="F282" s="6" t="str">
        <f>IF(B282&lt;&gt;"",INDEX(Данные!$B$1:$M$1,1,MATCH('Сумма среднее мин макс'!E282,Данные!B282:M282,0)),"")</f>
        <v/>
      </c>
      <c r="G282" s="6" t="str">
        <f>IF(B282&lt;&gt;"",MAX(Данные!B282:M282),"")</f>
        <v/>
      </c>
      <c r="H282" s="6" t="str">
        <f>IF(B282&lt;&gt;"",INDEX(Данные!$B$1:$M$1,1,MATCH('Сумма среднее мин макс'!G282,Данные!B282:M282,0)),"")</f>
        <v/>
      </c>
    </row>
    <row r="283" spans="1:8" x14ac:dyDescent="0.25">
      <c r="A283" s="6" t="str">
        <f t="shared" si="4"/>
        <v/>
      </c>
      <c r="B283" s="6" t="str">
        <f>IF(Данные!A283="","",Данные!A283)</f>
        <v/>
      </c>
      <c r="C283" s="6" t="str">
        <f>IF(B283&lt;&gt;"",SUM(Данные!B283:M283),"")</f>
        <v/>
      </c>
      <c r="D283" s="6" t="str">
        <f>IF(B283&lt;&gt;"",ROUND(AVERAGE(Данные!B283:M283),2),"")</f>
        <v/>
      </c>
      <c r="E283" s="6" t="str">
        <f>IF(B283&lt;&gt;"",MIN(Данные!B283:M283),"")</f>
        <v/>
      </c>
      <c r="F283" s="6" t="str">
        <f>IF(B283&lt;&gt;"",INDEX(Данные!$B$1:$M$1,1,MATCH('Сумма среднее мин макс'!E283,Данные!B283:M283,0)),"")</f>
        <v/>
      </c>
      <c r="G283" s="6" t="str">
        <f>IF(B283&lt;&gt;"",MAX(Данные!B283:M283),"")</f>
        <v/>
      </c>
      <c r="H283" s="6" t="str">
        <f>IF(B283&lt;&gt;"",INDEX(Данные!$B$1:$M$1,1,MATCH('Сумма среднее мин макс'!G283,Данные!B283:M283,0)),"")</f>
        <v/>
      </c>
    </row>
    <row r="284" spans="1:8" x14ac:dyDescent="0.25">
      <c r="A284" s="6" t="str">
        <f t="shared" si="4"/>
        <v/>
      </c>
      <c r="B284" s="6" t="str">
        <f>IF(Данные!A284="","",Данные!A284)</f>
        <v/>
      </c>
      <c r="C284" s="6" t="str">
        <f>IF(B284&lt;&gt;"",SUM(Данные!B284:M284),"")</f>
        <v/>
      </c>
      <c r="D284" s="6" t="str">
        <f>IF(B284&lt;&gt;"",ROUND(AVERAGE(Данные!B284:M284),2),"")</f>
        <v/>
      </c>
      <c r="E284" s="6" t="str">
        <f>IF(B284&lt;&gt;"",MIN(Данные!B284:M284),"")</f>
        <v/>
      </c>
      <c r="F284" s="6" t="str">
        <f>IF(B284&lt;&gt;"",INDEX(Данные!$B$1:$M$1,1,MATCH('Сумма среднее мин макс'!E284,Данные!B284:M284,0)),"")</f>
        <v/>
      </c>
      <c r="G284" s="6" t="str">
        <f>IF(B284&lt;&gt;"",MAX(Данные!B284:M284),"")</f>
        <v/>
      </c>
      <c r="H284" s="6" t="str">
        <f>IF(B284&lt;&gt;"",INDEX(Данные!$B$1:$M$1,1,MATCH('Сумма среднее мин макс'!G284,Данные!B284:M284,0)),"")</f>
        <v/>
      </c>
    </row>
    <row r="285" spans="1:8" x14ac:dyDescent="0.25">
      <c r="A285" s="6" t="str">
        <f t="shared" si="4"/>
        <v/>
      </c>
      <c r="B285" s="6" t="str">
        <f>IF(Данные!A285="","",Данные!A285)</f>
        <v/>
      </c>
      <c r="C285" s="6" t="str">
        <f>IF(B285&lt;&gt;"",SUM(Данные!B285:M285),"")</f>
        <v/>
      </c>
      <c r="D285" s="6" t="str">
        <f>IF(B285&lt;&gt;"",ROUND(AVERAGE(Данные!B285:M285),2),"")</f>
        <v/>
      </c>
      <c r="E285" s="6" t="str">
        <f>IF(B285&lt;&gt;"",MIN(Данные!B285:M285),"")</f>
        <v/>
      </c>
      <c r="F285" s="6" t="str">
        <f>IF(B285&lt;&gt;"",INDEX(Данные!$B$1:$M$1,1,MATCH('Сумма среднее мин макс'!E285,Данные!B285:M285,0)),"")</f>
        <v/>
      </c>
      <c r="G285" s="6" t="str">
        <f>IF(B285&lt;&gt;"",MAX(Данные!B285:M285),"")</f>
        <v/>
      </c>
      <c r="H285" s="6" t="str">
        <f>IF(B285&lt;&gt;"",INDEX(Данные!$B$1:$M$1,1,MATCH('Сумма среднее мин макс'!G285,Данные!B285:M285,0)),"")</f>
        <v/>
      </c>
    </row>
    <row r="286" spans="1:8" x14ac:dyDescent="0.25">
      <c r="A286" s="6" t="str">
        <f t="shared" si="4"/>
        <v/>
      </c>
      <c r="B286" s="6" t="str">
        <f>IF(Данные!A286="","",Данные!A286)</f>
        <v/>
      </c>
      <c r="C286" s="6" t="str">
        <f>IF(B286&lt;&gt;"",SUM(Данные!B286:M286),"")</f>
        <v/>
      </c>
      <c r="D286" s="6" t="str">
        <f>IF(B286&lt;&gt;"",ROUND(AVERAGE(Данные!B286:M286),2),"")</f>
        <v/>
      </c>
      <c r="E286" s="6" t="str">
        <f>IF(B286&lt;&gt;"",MIN(Данные!B286:M286),"")</f>
        <v/>
      </c>
      <c r="F286" s="6" t="str">
        <f>IF(B286&lt;&gt;"",INDEX(Данные!$B$1:$M$1,1,MATCH('Сумма среднее мин макс'!E286,Данные!B286:M286,0)),"")</f>
        <v/>
      </c>
      <c r="G286" s="6" t="str">
        <f>IF(B286&lt;&gt;"",MAX(Данные!B286:M286),"")</f>
        <v/>
      </c>
      <c r="H286" s="6" t="str">
        <f>IF(B286&lt;&gt;"",INDEX(Данные!$B$1:$M$1,1,MATCH('Сумма среднее мин макс'!G286,Данные!B286:M286,0)),"")</f>
        <v/>
      </c>
    </row>
    <row r="287" spans="1:8" x14ac:dyDescent="0.25">
      <c r="A287" s="6" t="str">
        <f t="shared" si="4"/>
        <v/>
      </c>
      <c r="B287" s="6" t="str">
        <f>IF(Данные!A287="","",Данные!A287)</f>
        <v/>
      </c>
      <c r="C287" s="6" t="str">
        <f>IF(B287&lt;&gt;"",SUM(Данные!B287:M287),"")</f>
        <v/>
      </c>
      <c r="D287" s="6" t="str">
        <f>IF(B287&lt;&gt;"",ROUND(AVERAGE(Данные!B287:M287),2),"")</f>
        <v/>
      </c>
      <c r="E287" s="6" t="str">
        <f>IF(B287&lt;&gt;"",MIN(Данные!B287:M287),"")</f>
        <v/>
      </c>
      <c r="F287" s="6" t="str">
        <f>IF(B287&lt;&gt;"",INDEX(Данные!$B$1:$M$1,1,MATCH('Сумма среднее мин макс'!E287,Данные!B287:M287,0)),"")</f>
        <v/>
      </c>
      <c r="G287" s="6" t="str">
        <f>IF(B287&lt;&gt;"",MAX(Данные!B287:M287),"")</f>
        <v/>
      </c>
      <c r="H287" s="6" t="str">
        <f>IF(B287&lt;&gt;"",INDEX(Данные!$B$1:$M$1,1,MATCH('Сумма среднее мин макс'!G287,Данные!B287:M287,0)),"")</f>
        <v/>
      </c>
    </row>
    <row r="288" spans="1:8" x14ac:dyDescent="0.25">
      <c r="A288" s="6" t="str">
        <f t="shared" si="4"/>
        <v/>
      </c>
      <c r="B288" s="6" t="str">
        <f>IF(Данные!A288="","",Данные!A288)</f>
        <v/>
      </c>
      <c r="C288" s="6" t="str">
        <f>IF(B288&lt;&gt;"",SUM(Данные!B288:M288),"")</f>
        <v/>
      </c>
      <c r="D288" s="6" t="str">
        <f>IF(B288&lt;&gt;"",ROUND(AVERAGE(Данные!B288:M288),2),"")</f>
        <v/>
      </c>
      <c r="E288" s="6" t="str">
        <f>IF(B288&lt;&gt;"",MIN(Данные!B288:M288),"")</f>
        <v/>
      </c>
      <c r="F288" s="6" t="str">
        <f>IF(B288&lt;&gt;"",INDEX(Данные!$B$1:$M$1,1,MATCH('Сумма среднее мин макс'!E288,Данные!B288:M288,0)),"")</f>
        <v/>
      </c>
      <c r="G288" s="6" t="str">
        <f>IF(B288&lt;&gt;"",MAX(Данные!B288:M288),"")</f>
        <v/>
      </c>
      <c r="H288" s="6" t="str">
        <f>IF(B288&lt;&gt;"",INDEX(Данные!$B$1:$M$1,1,MATCH('Сумма среднее мин макс'!G288,Данные!B288:M288,0)),"")</f>
        <v/>
      </c>
    </row>
    <row r="289" spans="1:8" x14ac:dyDescent="0.25">
      <c r="A289" s="6" t="str">
        <f t="shared" si="4"/>
        <v/>
      </c>
      <c r="B289" s="6" t="str">
        <f>IF(Данные!A289="","",Данные!A289)</f>
        <v/>
      </c>
      <c r="C289" s="6" t="str">
        <f>IF(B289&lt;&gt;"",SUM(Данные!B289:M289),"")</f>
        <v/>
      </c>
      <c r="D289" s="6" t="str">
        <f>IF(B289&lt;&gt;"",ROUND(AVERAGE(Данные!B289:M289),2),"")</f>
        <v/>
      </c>
      <c r="E289" s="6" t="str">
        <f>IF(B289&lt;&gt;"",MIN(Данные!B289:M289),"")</f>
        <v/>
      </c>
      <c r="F289" s="6" t="str">
        <f>IF(B289&lt;&gt;"",INDEX(Данные!$B$1:$M$1,1,MATCH('Сумма среднее мин макс'!E289,Данные!B289:M289,0)),"")</f>
        <v/>
      </c>
      <c r="G289" s="6" t="str">
        <f>IF(B289&lt;&gt;"",MAX(Данные!B289:M289),"")</f>
        <v/>
      </c>
      <c r="H289" s="6" t="str">
        <f>IF(B289&lt;&gt;"",INDEX(Данные!$B$1:$M$1,1,MATCH('Сумма среднее мин макс'!G289,Данные!B289:M289,0)),"")</f>
        <v/>
      </c>
    </row>
    <row r="290" spans="1:8" x14ac:dyDescent="0.25">
      <c r="A290" s="6" t="str">
        <f t="shared" si="4"/>
        <v/>
      </c>
      <c r="B290" s="6" t="str">
        <f>IF(Данные!A290="","",Данные!A290)</f>
        <v/>
      </c>
      <c r="C290" s="6" t="str">
        <f>IF(B290&lt;&gt;"",SUM(Данные!B290:M290),"")</f>
        <v/>
      </c>
      <c r="D290" s="6" t="str">
        <f>IF(B290&lt;&gt;"",ROUND(AVERAGE(Данные!B290:M290),2),"")</f>
        <v/>
      </c>
      <c r="E290" s="6" t="str">
        <f>IF(B290&lt;&gt;"",MIN(Данные!B290:M290),"")</f>
        <v/>
      </c>
      <c r="F290" s="6" t="str">
        <f>IF(B290&lt;&gt;"",INDEX(Данные!$B$1:$M$1,1,MATCH('Сумма среднее мин макс'!E290,Данные!B290:M290,0)),"")</f>
        <v/>
      </c>
      <c r="G290" s="6" t="str">
        <f>IF(B290&lt;&gt;"",MAX(Данные!B290:M290),"")</f>
        <v/>
      </c>
      <c r="H290" s="6" t="str">
        <f>IF(B290&lt;&gt;"",INDEX(Данные!$B$1:$M$1,1,MATCH('Сумма среднее мин макс'!G290,Данные!B290:M290,0)),"")</f>
        <v/>
      </c>
    </row>
    <row r="291" spans="1:8" x14ac:dyDescent="0.25">
      <c r="A291" s="6" t="str">
        <f t="shared" si="4"/>
        <v/>
      </c>
      <c r="B291" s="6" t="str">
        <f>IF(Данные!A291="","",Данные!A291)</f>
        <v/>
      </c>
      <c r="C291" s="6" t="str">
        <f>IF(B291&lt;&gt;"",SUM(Данные!B291:M291),"")</f>
        <v/>
      </c>
      <c r="D291" s="6" t="str">
        <f>IF(B291&lt;&gt;"",ROUND(AVERAGE(Данные!B291:M291),2),"")</f>
        <v/>
      </c>
      <c r="E291" s="6" t="str">
        <f>IF(B291&lt;&gt;"",MIN(Данные!B291:M291),"")</f>
        <v/>
      </c>
      <c r="F291" s="6" t="str">
        <f>IF(B291&lt;&gt;"",INDEX(Данные!$B$1:$M$1,1,MATCH('Сумма среднее мин макс'!E291,Данные!B291:M291,0)),"")</f>
        <v/>
      </c>
      <c r="G291" s="6" t="str">
        <f>IF(B291&lt;&gt;"",MAX(Данные!B291:M291),"")</f>
        <v/>
      </c>
      <c r="H291" s="6" t="str">
        <f>IF(B291&lt;&gt;"",INDEX(Данные!$B$1:$M$1,1,MATCH('Сумма среднее мин макс'!G291,Данные!B291:M291,0)),"")</f>
        <v/>
      </c>
    </row>
    <row r="292" spans="1:8" x14ac:dyDescent="0.25">
      <c r="A292" s="6" t="str">
        <f t="shared" si="4"/>
        <v/>
      </c>
      <c r="B292" s="6" t="str">
        <f>IF(Данные!A292="","",Данные!A292)</f>
        <v/>
      </c>
      <c r="C292" s="6" t="str">
        <f>IF(B292&lt;&gt;"",SUM(Данные!B292:M292),"")</f>
        <v/>
      </c>
      <c r="D292" s="6" t="str">
        <f>IF(B292&lt;&gt;"",ROUND(AVERAGE(Данные!B292:M292),2),"")</f>
        <v/>
      </c>
      <c r="E292" s="6" t="str">
        <f>IF(B292&lt;&gt;"",MIN(Данные!B292:M292),"")</f>
        <v/>
      </c>
      <c r="F292" s="6" t="str">
        <f>IF(B292&lt;&gt;"",INDEX(Данные!$B$1:$M$1,1,MATCH('Сумма среднее мин макс'!E292,Данные!B292:M292,0)),"")</f>
        <v/>
      </c>
      <c r="G292" s="6" t="str">
        <f>IF(B292&lt;&gt;"",MAX(Данные!B292:M292),"")</f>
        <v/>
      </c>
      <c r="H292" s="6" t="str">
        <f>IF(B292&lt;&gt;"",INDEX(Данные!$B$1:$M$1,1,MATCH('Сумма среднее мин макс'!G292,Данные!B292:M292,0)),"")</f>
        <v/>
      </c>
    </row>
    <row r="293" spans="1:8" x14ac:dyDescent="0.25">
      <c r="A293" s="6" t="str">
        <f t="shared" ref="A293:A356" si="5">IF(B293="","",1+A292)</f>
        <v/>
      </c>
      <c r="B293" s="6" t="str">
        <f>IF(Данные!A293="","",Данные!A293)</f>
        <v/>
      </c>
      <c r="C293" s="6" t="str">
        <f>IF(B293&lt;&gt;"",SUM(Данные!B293:M293),"")</f>
        <v/>
      </c>
      <c r="D293" s="6" t="str">
        <f>IF(B293&lt;&gt;"",ROUND(AVERAGE(Данные!B293:M293),2),"")</f>
        <v/>
      </c>
      <c r="E293" s="6" t="str">
        <f>IF(B293&lt;&gt;"",MIN(Данные!B293:M293),"")</f>
        <v/>
      </c>
      <c r="F293" s="6" t="str">
        <f>IF(B293&lt;&gt;"",INDEX(Данные!$B$1:$M$1,1,MATCH('Сумма среднее мин макс'!E293,Данные!B293:M293,0)),"")</f>
        <v/>
      </c>
      <c r="G293" s="6" t="str">
        <f>IF(B293&lt;&gt;"",MAX(Данные!B293:M293),"")</f>
        <v/>
      </c>
      <c r="H293" s="6" t="str">
        <f>IF(B293&lt;&gt;"",INDEX(Данные!$B$1:$M$1,1,MATCH('Сумма среднее мин макс'!G293,Данные!B293:M293,0)),"")</f>
        <v/>
      </c>
    </row>
    <row r="294" spans="1:8" x14ac:dyDescent="0.25">
      <c r="A294" s="6" t="str">
        <f t="shared" si="5"/>
        <v/>
      </c>
      <c r="B294" s="6" t="str">
        <f>IF(Данные!A294="","",Данные!A294)</f>
        <v/>
      </c>
      <c r="C294" s="6" t="str">
        <f>IF(B294&lt;&gt;"",SUM(Данные!B294:M294),"")</f>
        <v/>
      </c>
      <c r="D294" s="6" t="str">
        <f>IF(B294&lt;&gt;"",ROUND(AVERAGE(Данные!B294:M294),2),"")</f>
        <v/>
      </c>
      <c r="E294" s="6" t="str">
        <f>IF(B294&lt;&gt;"",MIN(Данные!B294:M294),"")</f>
        <v/>
      </c>
      <c r="F294" s="6" t="str">
        <f>IF(B294&lt;&gt;"",INDEX(Данные!$B$1:$M$1,1,MATCH('Сумма среднее мин макс'!E294,Данные!B294:M294,0)),"")</f>
        <v/>
      </c>
      <c r="G294" s="6" t="str">
        <f>IF(B294&lt;&gt;"",MAX(Данные!B294:M294),"")</f>
        <v/>
      </c>
      <c r="H294" s="6" t="str">
        <f>IF(B294&lt;&gt;"",INDEX(Данные!$B$1:$M$1,1,MATCH('Сумма среднее мин макс'!G294,Данные!B294:M294,0)),"")</f>
        <v/>
      </c>
    </row>
    <row r="295" spans="1:8" x14ac:dyDescent="0.25">
      <c r="A295" s="6" t="str">
        <f t="shared" si="5"/>
        <v/>
      </c>
      <c r="B295" s="6" t="str">
        <f>IF(Данные!A295="","",Данные!A295)</f>
        <v/>
      </c>
      <c r="C295" s="6" t="str">
        <f>IF(B295&lt;&gt;"",SUM(Данные!B295:M295),"")</f>
        <v/>
      </c>
      <c r="D295" s="6" t="str">
        <f>IF(B295&lt;&gt;"",ROUND(AVERAGE(Данные!B295:M295),2),"")</f>
        <v/>
      </c>
      <c r="E295" s="6" t="str">
        <f>IF(B295&lt;&gt;"",MIN(Данные!B295:M295),"")</f>
        <v/>
      </c>
      <c r="F295" s="6" t="str">
        <f>IF(B295&lt;&gt;"",INDEX(Данные!$B$1:$M$1,1,MATCH('Сумма среднее мин макс'!E295,Данные!B295:M295,0)),"")</f>
        <v/>
      </c>
      <c r="G295" s="6" t="str">
        <f>IF(B295&lt;&gt;"",MAX(Данные!B295:M295),"")</f>
        <v/>
      </c>
      <c r="H295" s="6" t="str">
        <f>IF(B295&lt;&gt;"",INDEX(Данные!$B$1:$M$1,1,MATCH('Сумма среднее мин макс'!G295,Данные!B295:M295,0)),"")</f>
        <v/>
      </c>
    </row>
    <row r="296" spans="1:8" x14ac:dyDescent="0.25">
      <c r="A296" s="6" t="str">
        <f t="shared" si="5"/>
        <v/>
      </c>
      <c r="B296" s="6" t="str">
        <f>IF(Данные!A296="","",Данные!A296)</f>
        <v/>
      </c>
      <c r="C296" s="6" t="str">
        <f>IF(B296&lt;&gt;"",SUM(Данные!B296:M296),"")</f>
        <v/>
      </c>
      <c r="D296" s="6" t="str">
        <f>IF(B296&lt;&gt;"",ROUND(AVERAGE(Данные!B296:M296),2),"")</f>
        <v/>
      </c>
      <c r="E296" s="6" t="str">
        <f>IF(B296&lt;&gt;"",MIN(Данные!B296:M296),"")</f>
        <v/>
      </c>
      <c r="F296" s="6" t="str">
        <f>IF(B296&lt;&gt;"",INDEX(Данные!$B$1:$M$1,1,MATCH('Сумма среднее мин макс'!E296,Данные!B296:M296,0)),"")</f>
        <v/>
      </c>
      <c r="G296" s="6" t="str">
        <f>IF(B296&lt;&gt;"",MAX(Данные!B296:M296),"")</f>
        <v/>
      </c>
      <c r="H296" s="6" t="str">
        <f>IF(B296&lt;&gt;"",INDEX(Данные!$B$1:$M$1,1,MATCH('Сумма среднее мин макс'!G296,Данные!B296:M296,0)),"")</f>
        <v/>
      </c>
    </row>
    <row r="297" spans="1:8" x14ac:dyDescent="0.25">
      <c r="A297" s="6" t="str">
        <f t="shared" si="5"/>
        <v/>
      </c>
      <c r="B297" s="6" t="str">
        <f>IF(Данные!A297="","",Данные!A297)</f>
        <v/>
      </c>
      <c r="C297" s="6" t="str">
        <f>IF(B297&lt;&gt;"",SUM(Данные!B297:M297),"")</f>
        <v/>
      </c>
      <c r="D297" s="6" t="str">
        <f>IF(B297&lt;&gt;"",ROUND(AVERAGE(Данные!B297:M297),2),"")</f>
        <v/>
      </c>
      <c r="E297" s="6" t="str">
        <f>IF(B297&lt;&gt;"",MIN(Данные!B297:M297),"")</f>
        <v/>
      </c>
      <c r="F297" s="6" t="str">
        <f>IF(B297&lt;&gt;"",INDEX(Данные!$B$1:$M$1,1,MATCH('Сумма среднее мин макс'!E297,Данные!B297:M297,0)),"")</f>
        <v/>
      </c>
      <c r="G297" s="6" t="str">
        <f>IF(B297&lt;&gt;"",MAX(Данные!B297:M297),"")</f>
        <v/>
      </c>
      <c r="H297" s="6" t="str">
        <f>IF(B297&lt;&gt;"",INDEX(Данные!$B$1:$M$1,1,MATCH('Сумма среднее мин макс'!G297,Данные!B297:M297,0)),"")</f>
        <v/>
      </c>
    </row>
    <row r="298" spans="1:8" x14ac:dyDescent="0.25">
      <c r="A298" s="6" t="str">
        <f t="shared" si="5"/>
        <v/>
      </c>
      <c r="B298" s="6" t="str">
        <f>IF(Данные!A298="","",Данные!A298)</f>
        <v/>
      </c>
      <c r="C298" s="6" t="str">
        <f>IF(B298&lt;&gt;"",SUM(Данные!B298:M298),"")</f>
        <v/>
      </c>
      <c r="D298" s="6" t="str">
        <f>IF(B298&lt;&gt;"",ROUND(AVERAGE(Данные!B298:M298),2),"")</f>
        <v/>
      </c>
      <c r="E298" s="6" t="str">
        <f>IF(B298&lt;&gt;"",MIN(Данные!B298:M298),"")</f>
        <v/>
      </c>
      <c r="F298" s="6" t="str">
        <f>IF(B298&lt;&gt;"",INDEX(Данные!$B$1:$M$1,1,MATCH('Сумма среднее мин макс'!E298,Данные!B298:M298,0)),"")</f>
        <v/>
      </c>
      <c r="G298" s="6" t="str">
        <f>IF(B298&lt;&gt;"",MAX(Данные!B298:M298),"")</f>
        <v/>
      </c>
      <c r="H298" s="6" t="str">
        <f>IF(B298&lt;&gt;"",INDEX(Данные!$B$1:$M$1,1,MATCH('Сумма среднее мин макс'!G298,Данные!B298:M298,0)),"")</f>
        <v/>
      </c>
    </row>
    <row r="299" spans="1:8" x14ac:dyDescent="0.25">
      <c r="A299" s="6" t="str">
        <f t="shared" si="5"/>
        <v/>
      </c>
      <c r="B299" s="6" t="str">
        <f>IF(Данные!A299="","",Данные!A299)</f>
        <v/>
      </c>
      <c r="C299" s="6" t="str">
        <f>IF(B299&lt;&gt;"",SUM(Данные!B299:M299),"")</f>
        <v/>
      </c>
      <c r="D299" s="6" t="str">
        <f>IF(B299&lt;&gt;"",ROUND(AVERAGE(Данные!B299:M299),2),"")</f>
        <v/>
      </c>
      <c r="E299" s="6" t="str">
        <f>IF(B299&lt;&gt;"",MIN(Данные!B299:M299),"")</f>
        <v/>
      </c>
      <c r="F299" s="6" t="str">
        <f>IF(B299&lt;&gt;"",INDEX(Данные!$B$1:$M$1,1,MATCH('Сумма среднее мин макс'!E299,Данные!B299:M299,0)),"")</f>
        <v/>
      </c>
      <c r="G299" s="6" t="str">
        <f>IF(B299&lt;&gt;"",MAX(Данные!B299:M299),"")</f>
        <v/>
      </c>
      <c r="H299" s="6" t="str">
        <f>IF(B299&lt;&gt;"",INDEX(Данные!$B$1:$M$1,1,MATCH('Сумма среднее мин макс'!G299,Данные!B299:M299,0)),"")</f>
        <v/>
      </c>
    </row>
    <row r="300" spans="1:8" x14ac:dyDescent="0.25">
      <c r="A300" s="6" t="str">
        <f t="shared" si="5"/>
        <v/>
      </c>
      <c r="B300" s="6" t="str">
        <f>IF(Данные!A300="","",Данные!A300)</f>
        <v/>
      </c>
      <c r="C300" s="6" t="str">
        <f>IF(B300&lt;&gt;"",SUM(Данные!B300:M300),"")</f>
        <v/>
      </c>
      <c r="D300" s="6" t="str">
        <f>IF(B300&lt;&gt;"",ROUND(AVERAGE(Данные!B300:M300),2),"")</f>
        <v/>
      </c>
      <c r="E300" s="6" t="str">
        <f>IF(B300&lt;&gt;"",MIN(Данные!B300:M300),"")</f>
        <v/>
      </c>
      <c r="F300" s="6" t="str">
        <f>IF(B300&lt;&gt;"",INDEX(Данные!$B$1:$M$1,1,MATCH('Сумма среднее мин макс'!E300,Данные!B300:M300,0)),"")</f>
        <v/>
      </c>
      <c r="G300" s="6" t="str">
        <f>IF(B300&lt;&gt;"",MAX(Данные!B300:M300),"")</f>
        <v/>
      </c>
      <c r="H300" s="6" t="str">
        <f>IF(B300&lt;&gt;"",INDEX(Данные!$B$1:$M$1,1,MATCH('Сумма среднее мин макс'!G300,Данные!B300:M300,0)),"")</f>
        <v/>
      </c>
    </row>
    <row r="301" spans="1:8" x14ac:dyDescent="0.25">
      <c r="A301" s="6" t="str">
        <f t="shared" si="5"/>
        <v/>
      </c>
      <c r="B301" s="6" t="str">
        <f>IF(Данные!A301="","",Данные!A301)</f>
        <v/>
      </c>
      <c r="C301" s="6" t="str">
        <f>IF(B301&lt;&gt;"",SUM(Данные!B301:M301),"")</f>
        <v/>
      </c>
      <c r="D301" s="6" t="str">
        <f>IF(B301&lt;&gt;"",ROUND(AVERAGE(Данные!B301:M301),2),"")</f>
        <v/>
      </c>
      <c r="E301" s="6" t="str">
        <f>IF(B301&lt;&gt;"",MIN(Данные!B301:M301),"")</f>
        <v/>
      </c>
      <c r="F301" s="6" t="str">
        <f>IF(B301&lt;&gt;"",INDEX(Данные!$B$1:$M$1,1,MATCH('Сумма среднее мин макс'!E301,Данные!B301:M301,0)),"")</f>
        <v/>
      </c>
      <c r="G301" s="6" t="str">
        <f>IF(B301&lt;&gt;"",MAX(Данные!B301:M301),"")</f>
        <v/>
      </c>
      <c r="H301" s="6" t="str">
        <f>IF(B301&lt;&gt;"",INDEX(Данные!$B$1:$M$1,1,MATCH('Сумма среднее мин макс'!G301,Данные!B301:M301,0)),"")</f>
        <v/>
      </c>
    </row>
    <row r="302" spans="1:8" x14ac:dyDescent="0.25">
      <c r="A302" s="6" t="str">
        <f t="shared" si="5"/>
        <v/>
      </c>
      <c r="B302" s="6" t="str">
        <f>IF(Данные!A302="","",Данные!A302)</f>
        <v/>
      </c>
      <c r="C302" s="6" t="str">
        <f>IF(B302&lt;&gt;"",SUM(Данные!B302:M302),"")</f>
        <v/>
      </c>
      <c r="D302" s="6" t="str">
        <f>IF(B302&lt;&gt;"",ROUND(AVERAGE(Данные!B302:M302),2),"")</f>
        <v/>
      </c>
      <c r="E302" s="6" t="str">
        <f>IF(B302&lt;&gt;"",MIN(Данные!B302:M302),"")</f>
        <v/>
      </c>
      <c r="F302" s="6" t="str">
        <f>IF(B302&lt;&gt;"",INDEX(Данные!$B$1:$M$1,1,MATCH('Сумма среднее мин макс'!E302,Данные!B302:M302,0)),"")</f>
        <v/>
      </c>
      <c r="G302" s="6" t="str">
        <f>IF(B302&lt;&gt;"",MAX(Данные!B302:M302),"")</f>
        <v/>
      </c>
      <c r="H302" s="6" t="str">
        <f>IF(B302&lt;&gt;"",INDEX(Данные!$B$1:$M$1,1,MATCH('Сумма среднее мин макс'!G302,Данные!B302:M302,0)),"")</f>
        <v/>
      </c>
    </row>
    <row r="303" spans="1:8" x14ac:dyDescent="0.25">
      <c r="A303" s="6" t="str">
        <f t="shared" si="5"/>
        <v/>
      </c>
      <c r="B303" s="6" t="str">
        <f>IF(Данные!A303="","",Данные!A303)</f>
        <v/>
      </c>
      <c r="C303" s="6" t="str">
        <f>IF(B303&lt;&gt;"",SUM(Данные!B303:M303),"")</f>
        <v/>
      </c>
      <c r="D303" s="6" t="str">
        <f>IF(B303&lt;&gt;"",ROUND(AVERAGE(Данные!B303:M303),2),"")</f>
        <v/>
      </c>
      <c r="E303" s="6" t="str">
        <f>IF(B303&lt;&gt;"",MIN(Данные!B303:M303),"")</f>
        <v/>
      </c>
      <c r="F303" s="6" t="str">
        <f>IF(B303&lt;&gt;"",INDEX(Данные!$B$1:$M$1,1,MATCH('Сумма среднее мин макс'!E303,Данные!B303:M303,0)),"")</f>
        <v/>
      </c>
      <c r="G303" s="6" t="str">
        <f>IF(B303&lt;&gt;"",MAX(Данные!B303:M303),"")</f>
        <v/>
      </c>
      <c r="H303" s="6" t="str">
        <f>IF(B303&lt;&gt;"",INDEX(Данные!$B$1:$M$1,1,MATCH('Сумма среднее мин макс'!G303,Данные!B303:M303,0)),"")</f>
        <v/>
      </c>
    </row>
    <row r="304" spans="1:8" x14ac:dyDescent="0.25">
      <c r="A304" s="6" t="str">
        <f t="shared" si="5"/>
        <v/>
      </c>
      <c r="B304" s="6" t="str">
        <f>IF(Данные!A304="","",Данные!A304)</f>
        <v/>
      </c>
      <c r="C304" s="6" t="str">
        <f>IF(B304&lt;&gt;"",SUM(Данные!B304:M304),"")</f>
        <v/>
      </c>
      <c r="D304" s="6" t="str">
        <f>IF(B304&lt;&gt;"",ROUND(AVERAGE(Данные!B304:M304),2),"")</f>
        <v/>
      </c>
      <c r="E304" s="6" t="str">
        <f>IF(B304&lt;&gt;"",MIN(Данные!B304:M304),"")</f>
        <v/>
      </c>
      <c r="F304" s="6" t="str">
        <f>IF(B304&lt;&gt;"",INDEX(Данные!$B$1:$M$1,1,MATCH('Сумма среднее мин макс'!E304,Данные!B304:M304,0)),"")</f>
        <v/>
      </c>
      <c r="G304" s="6" t="str">
        <f>IF(B304&lt;&gt;"",MAX(Данные!B304:M304),"")</f>
        <v/>
      </c>
      <c r="H304" s="6" t="str">
        <f>IF(B304&lt;&gt;"",INDEX(Данные!$B$1:$M$1,1,MATCH('Сумма среднее мин макс'!G304,Данные!B304:M304,0)),"")</f>
        <v/>
      </c>
    </row>
    <row r="305" spans="1:8" x14ac:dyDescent="0.25">
      <c r="A305" s="6" t="str">
        <f t="shared" si="5"/>
        <v/>
      </c>
      <c r="B305" s="6" t="str">
        <f>IF(Данные!A305="","",Данные!A305)</f>
        <v/>
      </c>
      <c r="C305" s="6" t="str">
        <f>IF(B305&lt;&gt;"",SUM(Данные!B305:M305),"")</f>
        <v/>
      </c>
      <c r="D305" s="6" t="str">
        <f>IF(B305&lt;&gt;"",ROUND(AVERAGE(Данные!B305:M305),2),"")</f>
        <v/>
      </c>
      <c r="E305" s="6" t="str">
        <f>IF(B305&lt;&gt;"",MIN(Данные!B305:M305),"")</f>
        <v/>
      </c>
      <c r="F305" s="6" t="str">
        <f>IF(B305&lt;&gt;"",INDEX(Данные!$B$1:$M$1,1,MATCH('Сумма среднее мин макс'!E305,Данные!B305:M305,0)),"")</f>
        <v/>
      </c>
      <c r="G305" s="6" t="str">
        <f>IF(B305&lt;&gt;"",MAX(Данные!B305:M305),"")</f>
        <v/>
      </c>
      <c r="H305" s="6" t="str">
        <f>IF(B305&lt;&gt;"",INDEX(Данные!$B$1:$M$1,1,MATCH('Сумма среднее мин макс'!G305,Данные!B305:M305,0)),"")</f>
        <v/>
      </c>
    </row>
    <row r="306" spans="1:8" x14ac:dyDescent="0.25">
      <c r="A306" s="6" t="str">
        <f t="shared" si="5"/>
        <v/>
      </c>
      <c r="B306" s="6" t="str">
        <f>IF(Данные!A306="","",Данные!A306)</f>
        <v/>
      </c>
      <c r="C306" s="6" t="str">
        <f>IF(B306&lt;&gt;"",SUM(Данные!B306:M306),"")</f>
        <v/>
      </c>
      <c r="D306" s="6" t="str">
        <f>IF(B306&lt;&gt;"",ROUND(AVERAGE(Данные!B306:M306),2),"")</f>
        <v/>
      </c>
      <c r="E306" s="6" t="str">
        <f>IF(B306&lt;&gt;"",MIN(Данные!B306:M306),"")</f>
        <v/>
      </c>
      <c r="F306" s="6" t="str">
        <f>IF(B306&lt;&gt;"",INDEX(Данные!$B$1:$M$1,1,MATCH('Сумма среднее мин макс'!E306,Данные!B306:M306,0)),"")</f>
        <v/>
      </c>
      <c r="G306" s="6" t="str">
        <f>IF(B306&lt;&gt;"",MAX(Данные!B306:M306),"")</f>
        <v/>
      </c>
      <c r="H306" s="6" t="str">
        <f>IF(B306&lt;&gt;"",INDEX(Данные!$B$1:$M$1,1,MATCH('Сумма среднее мин макс'!G306,Данные!B306:M306,0)),"")</f>
        <v/>
      </c>
    </row>
    <row r="307" spans="1:8" x14ac:dyDescent="0.25">
      <c r="A307" s="6" t="str">
        <f t="shared" si="5"/>
        <v/>
      </c>
      <c r="B307" s="6" t="str">
        <f>IF(Данные!A307="","",Данные!A307)</f>
        <v/>
      </c>
      <c r="C307" s="6" t="str">
        <f>IF(B307&lt;&gt;"",SUM(Данные!B307:M307),"")</f>
        <v/>
      </c>
      <c r="D307" s="6" t="str">
        <f>IF(B307&lt;&gt;"",ROUND(AVERAGE(Данные!B307:M307),2),"")</f>
        <v/>
      </c>
      <c r="E307" s="6" t="str">
        <f>IF(B307&lt;&gt;"",MIN(Данные!B307:M307),"")</f>
        <v/>
      </c>
      <c r="F307" s="6" t="str">
        <f>IF(B307&lt;&gt;"",INDEX(Данные!$B$1:$M$1,1,MATCH('Сумма среднее мин макс'!E307,Данные!B307:M307,0)),"")</f>
        <v/>
      </c>
      <c r="G307" s="6" t="str">
        <f>IF(B307&lt;&gt;"",MAX(Данные!B307:M307),"")</f>
        <v/>
      </c>
      <c r="H307" s="6" t="str">
        <f>IF(B307&lt;&gt;"",INDEX(Данные!$B$1:$M$1,1,MATCH('Сумма среднее мин макс'!G307,Данные!B307:M307,0)),"")</f>
        <v/>
      </c>
    </row>
    <row r="308" spans="1:8" x14ac:dyDescent="0.25">
      <c r="A308" s="6" t="str">
        <f t="shared" si="5"/>
        <v/>
      </c>
      <c r="B308" s="6" t="str">
        <f>IF(Данные!A308="","",Данные!A308)</f>
        <v/>
      </c>
      <c r="C308" s="6" t="str">
        <f>IF(B308&lt;&gt;"",SUM(Данные!B308:M308),"")</f>
        <v/>
      </c>
      <c r="D308" s="6" t="str">
        <f>IF(B308&lt;&gt;"",ROUND(AVERAGE(Данные!B308:M308),2),"")</f>
        <v/>
      </c>
      <c r="E308" s="6" t="str">
        <f>IF(B308&lt;&gt;"",MIN(Данные!B308:M308),"")</f>
        <v/>
      </c>
      <c r="F308" s="6" t="str">
        <f>IF(B308&lt;&gt;"",INDEX(Данные!$B$1:$M$1,1,MATCH('Сумма среднее мин макс'!E308,Данные!B308:M308,0)),"")</f>
        <v/>
      </c>
      <c r="G308" s="6" t="str">
        <f>IF(B308&lt;&gt;"",MAX(Данные!B308:M308),"")</f>
        <v/>
      </c>
      <c r="H308" s="6" t="str">
        <f>IF(B308&lt;&gt;"",INDEX(Данные!$B$1:$M$1,1,MATCH('Сумма среднее мин макс'!G308,Данные!B308:M308,0)),"")</f>
        <v/>
      </c>
    </row>
    <row r="309" spans="1:8" x14ac:dyDescent="0.25">
      <c r="A309" s="6" t="str">
        <f t="shared" si="5"/>
        <v/>
      </c>
      <c r="B309" s="6" t="str">
        <f>IF(Данные!A309="","",Данные!A309)</f>
        <v/>
      </c>
      <c r="C309" s="6" t="str">
        <f>IF(B309&lt;&gt;"",SUM(Данные!B309:M309),"")</f>
        <v/>
      </c>
      <c r="D309" s="6" t="str">
        <f>IF(B309&lt;&gt;"",ROUND(AVERAGE(Данные!B309:M309),2),"")</f>
        <v/>
      </c>
      <c r="E309" s="6" t="str">
        <f>IF(B309&lt;&gt;"",MIN(Данные!B309:M309),"")</f>
        <v/>
      </c>
      <c r="F309" s="6" t="str">
        <f>IF(B309&lt;&gt;"",INDEX(Данные!$B$1:$M$1,1,MATCH('Сумма среднее мин макс'!E309,Данные!B309:M309,0)),"")</f>
        <v/>
      </c>
      <c r="G309" s="6" t="str">
        <f>IF(B309&lt;&gt;"",MAX(Данные!B309:M309),"")</f>
        <v/>
      </c>
      <c r="H309" s="6" t="str">
        <f>IF(B309&lt;&gt;"",INDEX(Данные!$B$1:$M$1,1,MATCH('Сумма среднее мин макс'!G309,Данные!B309:M309,0)),"")</f>
        <v/>
      </c>
    </row>
    <row r="310" spans="1:8" x14ac:dyDescent="0.25">
      <c r="A310" s="6" t="str">
        <f t="shared" si="5"/>
        <v/>
      </c>
      <c r="B310" s="6" t="str">
        <f>IF(Данные!A310="","",Данные!A310)</f>
        <v/>
      </c>
      <c r="C310" s="6" t="str">
        <f>IF(B310&lt;&gt;"",SUM(Данные!B310:M310),"")</f>
        <v/>
      </c>
      <c r="D310" s="6" t="str">
        <f>IF(B310&lt;&gt;"",ROUND(AVERAGE(Данные!B310:M310),2),"")</f>
        <v/>
      </c>
      <c r="E310" s="6" t="str">
        <f>IF(B310&lt;&gt;"",MIN(Данные!B310:M310),"")</f>
        <v/>
      </c>
      <c r="F310" s="6" t="str">
        <f>IF(B310&lt;&gt;"",INDEX(Данные!$B$1:$M$1,1,MATCH('Сумма среднее мин макс'!E310,Данные!B310:M310,0)),"")</f>
        <v/>
      </c>
      <c r="G310" s="6" t="str">
        <f>IF(B310&lt;&gt;"",MAX(Данные!B310:M310),"")</f>
        <v/>
      </c>
      <c r="H310" s="6" t="str">
        <f>IF(B310&lt;&gt;"",INDEX(Данные!$B$1:$M$1,1,MATCH('Сумма среднее мин макс'!G310,Данные!B310:M310,0)),"")</f>
        <v/>
      </c>
    </row>
    <row r="311" spans="1:8" x14ac:dyDescent="0.25">
      <c r="A311" s="6" t="str">
        <f t="shared" si="5"/>
        <v/>
      </c>
      <c r="B311" s="6" t="str">
        <f>IF(Данные!A311="","",Данные!A311)</f>
        <v/>
      </c>
      <c r="C311" s="6" t="str">
        <f>IF(B311&lt;&gt;"",SUM(Данные!B311:M311),"")</f>
        <v/>
      </c>
      <c r="D311" s="6" t="str">
        <f>IF(B311&lt;&gt;"",ROUND(AVERAGE(Данные!B311:M311),2),"")</f>
        <v/>
      </c>
      <c r="E311" s="6" t="str">
        <f>IF(B311&lt;&gt;"",MIN(Данные!B311:M311),"")</f>
        <v/>
      </c>
      <c r="F311" s="6" t="str">
        <f>IF(B311&lt;&gt;"",INDEX(Данные!$B$1:$M$1,1,MATCH('Сумма среднее мин макс'!E311,Данные!B311:M311,0)),"")</f>
        <v/>
      </c>
      <c r="G311" s="6" t="str">
        <f>IF(B311&lt;&gt;"",MAX(Данные!B311:M311),"")</f>
        <v/>
      </c>
      <c r="H311" s="6" t="str">
        <f>IF(B311&lt;&gt;"",INDEX(Данные!$B$1:$M$1,1,MATCH('Сумма среднее мин макс'!G311,Данные!B311:M311,0)),"")</f>
        <v/>
      </c>
    </row>
    <row r="312" spans="1:8" x14ac:dyDescent="0.25">
      <c r="A312" s="6" t="str">
        <f t="shared" si="5"/>
        <v/>
      </c>
      <c r="B312" s="6" t="str">
        <f>IF(Данные!A312="","",Данные!A312)</f>
        <v/>
      </c>
      <c r="C312" s="6" t="str">
        <f>IF(B312&lt;&gt;"",SUM(Данные!B312:M312),"")</f>
        <v/>
      </c>
      <c r="D312" s="6" t="str">
        <f>IF(B312&lt;&gt;"",ROUND(AVERAGE(Данные!B312:M312),2),"")</f>
        <v/>
      </c>
      <c r="E312" s="6" t="str">
        <f>IF(B312&lt;&gt;"",MIN(Данные!B312:M312),"")</f>
        <v/>
      </c>
      <c r="F312" s="6" t="str">
        <f>IF(B312&lt;&gt;"",INDEX(Данные!$B$1:$M$1,1,MATCH('Сумма среднее мин макс'!E312,Данные!B312:M312,0)),"")</f>
        <v/>
      </c>
      <c r="G312" s="6" t="str">
        <f>IF(B312&lt;&gt;"",MAX(Данные!B312:M312),"")</f>
        <v/>
      </c>
      <c r="H312" s="6" t="str">
        <f>IF(B312&lt;&gt;"",INDEX(Данные!$B$1:$M$1,1,MATCH('Сумма среднее мин макс'!G312,Данные!B312:M312,0)),"")</f>
        <v/>
      </c>
    </row>
    <row r="313" spans="1:8" x14ac:dyDescent="0.25">
      <c r="A313" s="6" t="str">
        <f t="shared" si="5"/>
        <v/>
      </c>
      <c r="B313" s="6" t="str">
        <f>IF(Данные!A313="","",Данные!A313)</f>
        <v/>
      </c>
      <c r="C313" s="6" t="str">
        <f>IF(B313&lt;&gt;"",SUM(Данные!B313:M313),"")</f>
        <v/>
      </c>
      <c r="D313" s="6" t="str">
        <f>IF(B313&lt;&gt;"",ROUND(AVERAGE(Данные!B313:M313),2),"")</f>
        <v/>
      </c>
      <c r="E313" s="6" t="str">
        <f>IF(B313&lt;&gt;"",MIN(Данные!B313:M313),"")</f>
        <v/>
      </c>
      <c r="F313" s="6" t="str">
        <f>IF(B313&lt;&gt;"",INDEX(Данные!$B$1:$M$1,1,MATCH('Сумма среднее мин макс'!E313,Данные!B313:M313,0)),"")</f>
        <v/>
      </c>
      <c r="G313" s="6" t="str">
        <f>IF(B313&lt;&gt;"",MAX(Данные!B313:M313),"")</f>
        <v/>
      </c>
      <c r="H313" s="6" t="str">
        <f>IF(B313&lt;&gt;"",INDEX(Данные!$B$1:$M$1,1,MATCH('Сумма среднее мин макс'!G313,Данные!B313:M313,0)),"")</f>
        <v/>
      </c>
    </row>
    <row r="314" spans="1:8" x14ac:dyDescent="0.25">
      <c r="A314" s="6" t="str">
        <f t="shared" si="5"/>
        <v/>
      </c>
      <c r="B314" s="6" t="str">
        <f>IF(Данные!A314="","",Данные!A314)</f>
        <v/>
      </c>
      <c r="C314" s="6" t="str">
        <f>IF(B314&lt;&gt;"",SUM(Данные!B314:M314),"")</f>
        <v/>
      </c>
      <c r="D314" s="6" t="str">
        <f>IF(B314&lt;&gt;"",ROUND(AVERAGE(Данные!B314:M314),2),"")</f>
        <v/>
      </c>
      <c r="E314" s="6" t="str">
        <f>IF(B314&lt;&gt;"",MIN(Данные!B314:M314),"")</f>
        <v/>
      </c>
      <c r="F314" s="6" t="str">
        <f>IF(B314&lt;&gt;"",INDEX(Данные!$B$1:$M$1,1,MATCH('Сумма среднее мин макс'!E314,Данные!B314:M314,0)),"")</f>
        <v/>
      </c>
      <c r="G314" s="6" t="str">
        <f>IF(B314&lt;&gt;"",MAX(Данные!B314:M314),"")</f>
        <v/>
      </c>
      <c r="H314" s="6" t="str">
        <f>IF(B314&lt;&gt;"",INDEX(Данные!$B$1:$M$1,1,MATCH('Сумма среднее мин макс'!G314,Данные!B314:M314,0)),"")</f>
        <v/>
      </c>
    </row>
    <row r="315" spans="1:8" x14ac:dyDescent="0.25">
      <c r="A315" s="6" t="str">
        <f t="shared" si="5"/>
        <v/>
      </c>
      <c r="B315" s="6" t="str">
        <f>IF(Данные!A315="","",Данные!A315)</f>
        <v/>
      </c>
      <c r="C315" s="6" t="str">
        <f>IF(B315&lt;&gt;"",SUM(Данные!B315:M315),"")</f>
        <v/>
      </c>
      <c r="D315" s="6" t="str">
        <f>IF(B315&lt;&gt;"",ROUND(AVERAGE(Данные!B315:M315),2),"")</f>
        <v/>
      </c>
      <c r="E315" s="6" t="str">
        <f>IF(B315&lt;&gt;"",MIN(Данные!B315:M315),"")</f>
        <v/>
      </c>
      <c r="F315" s="6" t="str">
        <f>IF(B315&lt;&gt;"",INDEX(Данные!$B$1:$M$1,1,MATCH('Сумма среднее мин макс'!E315,Данные!B315:M315,0)),"")</f>
        <v/>
      </c>
      <c r="G315" s="6" t="str">
        <f>IF(B315&lt;&gt;"",MAX(Данные!B315:M315),"")</f>
        <v/>
      </c>
      <c r="H315" s="6" t="str">
        <f>IF(B315&lt;&gt;"",INDEX(Данные!$B$1:$M$1,1,MATCH('Сумма среднее мин макс'!G315,Данные!B315:M315,0)),"")</f>
        <v/>
      </c>
    </row>
    <row r="316" spans="1:8" x14ac:dyDescent="0.25">
      <c r="A316" s="6" t="str">
        <f t="shared" si="5"/>
        <v/>
      </c>
      <c r="B316" s="6" t="str">
        <f>IF(Данные!A316="","",Данные!A316)</f>
        <v/>
      </c>
      <c r="C316" s="6" t="str">
        <f>IF(B316&lt;&gt;"",SUM(Данные!B316:M316),"")</f>
        <v/>
      </c>
      <c r="D316" s="6" t="str">
        <f>IF(B316&lt;&gt;"",ROUND(AVERAGE(Данные!B316:M316),2),"")</f>
        <v/>
      </c>
      <c r="E316" s="6" t="str">
        <f>IF(B316&lt;&gt;"",MIN(Данные!B316:M316),"")</f>
        <v/>
      </c>
      <c r="F316" s="6" t="str">
        <f>IF(B316&lt;&gt;"",INDEX(Данные!$B$1:$M$1,1,MATCH('Сумма среднее мин макс'!E316,Данные!B316:M316,0)),"")</f>
        <v/>
      </c>
      <c r="G316" s="6" t="str">
        <f>IF(B316&lt;&gt;"",MAX(Данные!B316:M316),"")</f>
        <v/>
      </c>
      <c r="H316" s="6" t="str">
        <f>IF(B316&lt;&gt;"",INDEX(Данные!$B$1:$M$1,1,MATCH('Сумма среднее мин макс'!G316,Данные!B316:M316,0)),"")</f>
        <v/>
      </c>
    </row>
    <row r="317" spans="1:8" x14ac:dyDescent="0.25">
      <c r="A317" s="6" t="str">
        <f t="shared" si="5"/>
        <v/>
      </c>
      <c r="B317" s="6" t="str">
        <f>IF(Данные!A317="","",Данные!A317)</f>
        <v/>
      </c>
      <c r="C317" s="6" t="str">
        <f>IF(B317&lt;&gt;"",SUM(Данные!B317:M317),"")</f>
        <v/>
      </c>
      <c r="D317" s="6" t="str">
        <f>IF(B317&lt;&gt;"",ROUND(AVERAGE(Данные!B317:M317),2),"")</f>
        <v/>
      </c>
      <c r="E317" s="6" t="str">
        <f>IF(B317&lt;&gt;"",MIN(Данные!B317:M317),"")</f>
        <v/>
      </c>
      <c r="F317" s="6" t="str">
        <f>IF(B317&lt;&gt;"",INDEX(Данные!$B$1:$M$1,1,MATCH('Сумма среднее мин макс'!E317,Данные!B317:M317,0)),"")</f>
        <v/>
      </c>
      <c r="G317" s="6" t="str">
        <f>IF(B317&lt;&gt;"",MAX(Данные!B317:M317),"")</f>
        <v/>
      </c>
      <c r="H317" s="6" t="str">
        <f>IF(B317&lt;&gt;"",INDEX(Данные!$B$1:$M$1,1,MATCH('Сумма среднее мин макс'!G317,Данные!B317:M317,0)),"")</f>
        <v/>
      </c>
    </row>
    <row r="318" spans="1:8" x14ac:dyDescent="0.25">
      <c r="A318" s="6" t="str">
        <f t="shared" si="5"/>
        <v/>
      </c>
      <c r="B318" s="6" t="str">
        <f>IF(Данные!A318="","",Данные!A318)</f>
        <v/>
      </c>
      <c r="C318" s="6" t="str">
        <f>IF(B318&lt;&gt;"",SUM(Данные!B318:M318),"")</f>
        <v/>
      </c>
      <c r="D318" s="6" t="str">
        <f>IF(B318&lt;&gt;"",ROUND(AVERAGE(Данные!B318:M318),2),"")</f>
        <v/>
      </c>
      <c r="E318" s="6" t="str">
        <f>IF(B318&lt;&gt;"",MIN(Данные!B318:M318),"")</f>
        <v/>
      </c>
      <c r="F318" s="6" t="str">
        <f>IF(B318&lt;&gt;"",INDEX(Данные!$B$1:$M$1,1,MATCH('Сумма среднее мин макс'!E318,Данные!B318:M318,0)),"")</f>
        <v/>
      </c>
      <c r="G318" s="6" t="str">
        <f>IF(B318&lt;&gt;"",MAX(Данные!B318:M318),"")</f>
        <v/>
      </c>
      <c r="H318" s="6" t="str">
        <f>IF(B318&lt;&gt;"",INDEX(Данные!$B$1:$M$1,1,MATCH('Сумма среднее мин макс'!G318,Данные!B318:M318,0)),"")</f>
        <v/>
      </c>
    </row>
    <row r="319" spans="1:8" x14ac:dyDescent="0.25">
      <c r="A319" s="6" t="str">
        <f t="shared" si="5"/>
        <v/>
      </c>
      <c r="B319" s="6" t="str">
        <f>IF(Данные!A319="","",Данные!A319)</f>
        <v/>
      </c>
      <c r="C319" s="6" t="str">
        <f>IF(B319&lt;&gt;"",SUM(Данные!B319:M319),"")</f>
        <v/>
      </c>
      <c r="D319" s="6" t="str">
        <f>IF(B319&lt;&gt;"",ROUND(AVERAGE(Данные!B319:M319),2),"")</f>
        <v/>
      </c>
      <c r="E319" s="6" t="str">
        <f>IF(B319&lt;&gt;"",MIN(Данные!B319:M319),"")</f>
        <v/>
      </c>
      <c r="F319" s="6" t="str">
        <f>IF(B319&lt;&gt;"",INDEX(Данные!$B$1:$M$1,1,MATCH('Сумма среднее мин макс'!E319,Данные!B319:M319,0)),"")</f>
        <v/>
      </c>
      <c r="G319" s="6" t="str">
        <f>IF(B319&lt;&gt;"",MAX(Данные!B319:M319),"")</f>
        <v/>
      </c>
      <c r="H319" s="6" t="str">
        <f>IF(B319&lt;&gt;"",INDEX(Данные!$B$1:$M$1,1,MATCH('Сумма среднее мин макс'!G319,Данные!B319:M319,0)),"")</f>
        <v/>
      </c>
    </row>
    <row r="320" spans="1:8" x14ac:dyDescent="0.25">
      <c r="A320" s="6" t="str">
        <f t="shared" si="5"/>
        <v/>
      </c>
      <c r="B320" s="6" t="str">
        <f>IF(Данные!A320="","",Данные!A320)</f>
        <v/>
      </c>
      <c r="C320" s="6" t="str">
        <f>IF(B320&lt;&gt;"",SUM(Данные!B320:M320),"")</f>
        <v/>
      </c>
      <c r="D320" s="6" t="str">
        <f>IF(B320&lt;&gt;"",ROUND(AVERAGE(Данные!B320:M320),2),"")</f>
        <v/>
      </c>
      <c r="E320" s="6" t="str">
        <f>IF(B320&lt;&gt;"",MIN(Данные!B320:M320),"")</f>
        <v/>
      </c>
      <c r="F320" s="6" t="str">
        <f>IF(B320&lt;&gt;"",INDEX(Данные!$B$1:$M$1,1,MATCH('Сумма среднее мин макс'!E320,Данные!B320:M320,0)),"")</f>
        <v/>
      </c>
      <c r="G320" s="6" t="str">
        <f>IF(B320&lt;&gt;"",MAX(Данные!B320:M320),"")</f>
        <v/>
      </c>
      <c r="H320" s="6" t="str">
        <f>IF(B320&lt;&gt;"",INDEX(Данные!$B$1:$M$1,1,MATCH('Сумма среднее мин макс'!G320,Данные!B320:M320,0)),"")</f>
        <v/>
      </c>
    </row>
    <row r="321" spans="1:8" x14ac:dyDescent="0.25">
      <c r="A321" s="6" t="str">
        <f t="shared" si="5"/>
        <v/>
      </c>
      <c r="B321" s="6" t="str">
        <f>IF(Данные!A321="","",Данные!A321)</f>
        <v/>
      </c>
      <c r="C321" s="6" t="str">
        <f>IF(B321&lt;&gt;"",SUM(Данные!B321:M321),"")</f>
        <v/>
      </c>
      <c r="D321" s="6" t="str">
        <f>IF(B321&lt;&gt;"",ROUND(AVERAGE(Данные!B321:M321),2),"")</f>
        <v/>
      </c>
      <c r="E321" s="6" t="str">
        <f>IF(B321&lt;&gt;"",MIN(Данные!B321:M321),"")</f>
        <v/>
      </c>
      <c r="F321" s="6" t="str">
        <f>IF(B321&lt;&gt;"",INDEX(Данные!$B$1:$M$1,1,MATCH('Сумма среднее мин макс'!E321,Данные!B321:M321,0)),"")</f>
        <v/>
      </c>
      <c r="G321" s="6" t="str">
        <f>IF(B321&lt;&gt;"",MAX(Данные!B321:M321),"")</f>
        <v/>
      </c>
      <c r="H321" s="6" t="str">
        <f>IF(B321&lt;&gt;"",INDEX(Данные!$B$1:$M$1,1,MATCH('Сумма среднее мин макс'!G321,Данные!B321:M321,0)),"")</f>
        <v/>
      </c>
    </row>
    <row r="322" spans="1:8" x14ac:dyDescent="0.25">
      <c r="A322" s="6" t="str">
        <f t="shared" si="5"/>
        <v/>
      </c>
      <c r="B322" s="6" t="str">
        <f>IF(Данные!A322="","",Данные!A322)</f>
        <v/>
      </c>
      <c r="C322" s="6" t="str">
        <f>IF(B322&lt;&gt;"",SUM(Данные!B322:M322),"")</f>
        <v/>
      </c>
      <c r="D322" s="6" t="str">
        <f>IF(B322&lt;&gt;"",ROUND(AVERAGE(Данные!B322:M322),2),"")</f>
        <v/>
      </c>
      <c r="E322" s="6" t="str">
        <f>IF(B322&lt;&gt;"",MIN(Данные!B322:M322),"")</f>
        <v/>
      </c>
      <c r="F322" s="6" t="str">
        <f>IF(B322&lt;&gt;"",INDEX(Данные!$B$1:$M$1,1,MATCH('Сумма среднее мин макс'!E322,Данные!B322:M322,0)),"")</f>
        <v/>
      </c>
      <c r="G322" s="6" t="str">
        <f>IF(B322&lt;&gt;"",MAX(Данные!B322:M322),"")</f>
        <v/>
      </c>
      <c r="H322" s="6" t="str">
        <f>IF(B322&lt;&gt;"",INDEX(Данные!$B$1:$M$1,1,MATCH('Сумма среднее мин макс'!G322,Данные!B322:M322,0)),"")</f>
        <v/>
      </c>
    </row>
    <row r="323" spans="1:8" x14ac:dyDescent="0.25">
      <c r="A323" s="6" t="str">
        <f t="shared" si="5"/>
        <v/>
      </c>
      <c r="B323" s="6" t="str">
        <f>IF(Данные!A323="","",Данные!A323)</f>
        <v/>
      </c>
      <c r="C323" s="6" t="str">
        <f>IF(B323&lt;&gt;"",SUM(Данные!B323:M323),"")</f>
        <v/>
      </c>
      <c r="D323" s="6" t="str">
        <f>IF(B323&lt;&gt;"",ROUND(AVERAGE(Данные!B323:M323),2),"")</f>
        <v/>
      </c>
      <c r="E323" s="6" t="str">
        <f>IF(B323&lt;&gt;"",MIN(Данные!B323:M323),"")</f>
        <v/>
      </c>
      <c r="F323" s="6" t="str">
        <f>IF(B323&lt;&gt;"",INDEX(Данные!$B$1:$M$1,1,MATCH('Сумма среднее мин макс'!E323,Данные!B323:M323,0)),"")</f>
        <v/>
      </c>
      <c r="G323" s="6" t="str">
        <f>IF(B323&lt;&gt;"",MAX(Данные!B323:M323),"")</f>
        <v/>
      </c>
      <c r="H323" s="6" t="str">
        <f>IF(B323&lt;&gt;"",INDEX(Данные!$B$1:$M$1,1,MATCH('Сумма среднее мин макс'!G323,Данные!B323:M323,0)),"")</f>
        <v/>
      </c>
    </row>
    <row r="324" spans="1:8" x14ac:dyDescent="0.25">
      <c r="A324" s="6" t="str">
        <f t="shared" si="5"/>
        <v/>
      </c>
      <c r="B324" s="6" t="str">
        <f>IF(Данные!A324="","",Данные!A324)</f>
        <v/>
      </c>
      <c r="C324" s="6" t="str">
        <f>IF(B324&lt;&gt;"",SUM(Данные!B324:M324),"")</f>
        <v/>
      </c>
      <c r="D324" s="6" t="str">
        <f>IF(B324&lt;&gt;"",ROUND(AVERAGE(Данные!B324:M324),2),"")</f>
        <v/>
      </c>
      <c r="E324" s="6" t="str">
        <f>IF(B324&lt;&gt;"",MIN(Данные!B324:M324),"")</f>
        <v/>
      </c>
      <c r="F324" s="6" t="str">
        <f>IF(B324&lt;&gt;"",INDEX(Данные!$B$1:$M$1,1,MATCH('Сумма среднее мин макс'!E324,Данные!B324:M324,0)),"")</f>
        <v/>
      </c>
      <c r="G324" s="6" t="str">
        <f>IF(B324&lt;&gt;"",MAX(Данные!B324:M324),"")</f>
        <v/>
      </c>
      <c r="H324" s="6" t="str">
        <f>IF(B324&lt;&gt;"",INDEX(Данные!$B$1:$M$1,1,MATCH('Сумма среднее мин макс'!G324,Данные!B324:M324,0)),"")</f>
        <v/>
      </c>
    </row>
    <row r="325" spans="1:8" x14ac:dyDescent="0.25">
      <c r="A325" s="6" t="str">
        <f t="shared" si="5"/>
        <v/>
      </c>
      <c r="B325" s="6" t="str">
        <f>IF(Данные!A325="","",Данные!A325)</f>
        <v/>
      </c>
      <c r="C325" s="6" t="str">
        <f>IF(B325&lt;&gt;"",SUM(Данные!B325:M325),"")</f>
        <v/>
      </c>
      <c r="D325" s="6" t="str">
        <f>IF(B325&lt;&gt;"",ROUND(AVERAGE(Данные!B325:M325),2),"")</f>
        <v/>
      </c>
      <c r="E325" s="6" t="str">
        <f>IF(B325&lt;&gt;"",MIN(Данные!B325:M325),"")</f>
        <v/>
      </c>
      <c r="F325" s="6" t="str">
        <f>IF(B325&lt;&gt;"",INDEX(Данные!$B$1:$M$1,1,MATCH('Сумма среднее мин макс'!E325,Данные!B325:M325,0)),"")</f>
        <v/>
      </c>
      <c r="G325" s="6" t="str">
        <f>IF(B325&lt;&gt;"",MAX(Данные!B325:M325),"")</f>
        <v/>
      </c>
      <c r="H325" s="6" t="str">
        <f>IF(B325&lt;&gt;"",INDEX(Данные!$B$1:$M$1,1,MATCH('Сумма среднее мин макс'!G325,Данные!B325:M325,0)),"")</f>
        <v/>
      </c>
    </row>
    <row r="326" spans="1:8" x14ac:dyDescent="0.25">
      <c r="A326" s="6" t="str">
        <f t="shared" si="5"/>
        <v/>
      </c>
      <c r="B326" s="6" t="str">
        <f>IF(Данные!A326="","",Данные!A326)</f>
        <v/>
      </c>
      <c r="C326" s="6" t="str">
        <f>IF(B326&lt;&gt;"",SUM(Данные!B326:M326),"")</f>
        <v/>
      </c>
      <c r="D326" s="6" t="str">
        <f>IF(B326&lt;&gt;"",ROUND(AVERAGE(Данные!B326:M326),2),"")</f>
        <v/>
      </c>
      <c r="E326" s="6" t="str">
        <f>IF(B326&lt;&gt;"",MIN(Данные!B326:M326),"")</f>
        <v/>
      </c>
      <c r="F326" s="6" t="str">
        <f>IF(B326&lt;&gt;"",INDEX(Данные!$B$1:$M$1,1,MATCH('Сумма среднее мин макс'!E326,Данные!B326:M326,0)),"")</f>
        <v/>
      </c>
      <c r="G326" s="6" t="str">
        <f>IF(B326&lt;&gt;"",MAX(Данные!B326:M326),"")</f>
        <v/>
      </c>
      <c r="H326" s="6" t="str">
        <f>IF(B326&lt;&gt;"",INDEX(Данные!$B$1:$M$1,1,MATCH('Сумма среднее мин макс'!G326,Данные!B326:M326,0)),"")</f>
        <v/>
      </c>
    </row>
    <row r="327" spans="1:8" x14ac:dyDescent="0.25">
      <c r="A327" s="6" t="str">
        <f t="shared" si="5"/>
        <v/>
      </c>
      <c r="B327" s="6" t="str">
        <f>IF(Данные!A327="","",Данные!A327)</f>
        <v/>
      </c>
      <c r="C327" s="6" t="str">
        <f>IF(B327&lt;&gt;"",SUM(Данные!B327:M327),"")</f>
        <v/>
      </c>
      <c r="D327" s="6" t="str">
        <f>IF(B327&lt;&gt;"",ROUND(AVERAGE(Данные!B327:M327),2),"")</f>
        <v/>
      </c>
      <c r="E327" s="6" t="str">
        <f>IF(B327&lt;&gt;"",MIN(Данные!B327:M327),"")</f>
        <v/>
      </c>
      <c r="F327" s="6" t="str">
        <f>IF(B327&lt;&gt;"",INDEX(Данные!$B$1:$M$1,1,MATCH('Сумма среднее мин макс'!E327,Данные!B327:M327,0)),"")</f>
        <v/>
      </c>
      <c r="G327" s="6" t="str">
        <f>IF(B327&lt;&gt;"",MAX(Данные!B327:M327),"")</f>
        <v/>
      </c>
      <c r="H327" s="6" t="str">
        <f>IF(B327&lt;&gt;"",INDEX(Данные!$B$1:$M$1,1,MATCH('Сумма среднее мин макс'!G327,Данные!B327:M327,0)),"")</f>
        <v/>
      </c>
    </row>
    <row r="328" spans="1:8" x14ac:dyDescent="0.25">
      <c r="A328" s="6" t="str">
        <f t="shared" si="5"/>
        <v/>
      </c>
      <c r="B328" s="6" t="str">
        <f>IF(Данные!A328="","",Данные!A328)</f>
        <v/>
      </c>
      <c r="C328" s="6" t="str">
        <f>IF(B328&lt;&gt;"",SUM(Данные!B328:M328),"")</f>
        <v/>
      </c>
      <c r="D328" s="6" t="str">
        <f>IF(B328&lt;&gt;"",ROUND(AVERAGE(Данные!B328:M328),2),"")</f>
        <v/>
      </c>
      <c r="E328" s="6" t="str">
        <f>IF(B328&lt;&gt;"",MIN(Данные!B328:M328),"")</f>
        <v/>
      </c>
      <c r="F328" s="6" t="str">
        <f>IF(B328&lt;&gt;"",INDEX(Данные!$B$1:$M$1,1,MATCH('Сумма среднее мин макс'!E328,Данные!B328:M328,0)),"")</f>
        <v/>
      </c>
      <c r="G328" s="6" t="str">
        <f>IF(B328&lt;&gt;"",MAX(Данные!B328:M328),"")</f>
        <v/>
      </c>
      <c r="H328" s="6" t="str">
        <f>IF(B328&lt;&gt;"",INDEX(Данные!$B$1:$M$1,1,MATCH('Сумма среднее мин макс'!G328,Данные!B328:M328,0)),"")</f>
        <v/>
      </c>
    </row>
    <row r="329" spans="1:8" x14ac:dyDescent="0.25">
      <c r="A329" s="6" t="str">
        <f t="shared" si="5"/>
        <v/>
      </c>
      <c r="B329" s="6" t="str">
        <f>IF(Данные!A329="","",Данные!A329)</f>
        <v/>
      </c>
      <c r="C329" s="6" t="str">
        <f>IF(B329&lt;&gt;"",SUM(Данные!B329:M329),"")</f>
        <v/>
      </c>
      <c r="D329" s="6" t="str">
        <f>IF(B329&lt;&gt;"",ROUND(AVERAGE(Данные!B329:M329),2),"")</f>
        <v/>
      </c>
      <c r="E329" s="6" t="str">
        <f>IF(B329&lt;&gt;"",MIN(Данные!B329:M329),"")</f>
        <v/>
      </c>
      <c r="F329" s="6" t="str">
        <f>IF(B329&lt;&gt;"",INDEX(Данные!$B$1:$M$1,1,MATCH('Сумма среднее мин макс'!E329,Данные!B329:M329,0)),"")</f>
        <v/>
      </c>
      <c r="G329" s="6" t="str">
        <f>IF(B329&lt;&gt;"",MAX(Данные!B329:M329),"")</f>
        <v/>
      </c>
      <c r="H329" s="6" t="str">
        <f>IF(B329&lt;&gt;"",INDEX(Данные!$B$1:$M$1,1,MATCH('Сумма среднее мин макс'!G329,Данные!B329:M329,0)),"")</f>
        <v/>
      </c>
    </row>
    <row r="330" spans="1:8" x14ac:dyDescent="0.25">
      <c r="A330" s="6" t="str">
        <f t="shared" si="5"/>
        <v/>
      </c>
      <c r="B330" s="6" t="str">
        <f>IF(Данные!A330="","",Данные!A330)</f>
        <v/>
      </c>
      <c r="C330" s="6" t="str">
        <f>IF(B330&lt;&gt;"",SUM(Данные!B330:M330),"")</f>
        <v/>
      </c>
      <c r="D330" s="6" t="str">
        <f>IF(B330&lt;&gt;"",ROUND(AVERAGE(Данные!B330:M330),2),"")</f>
        <v/>
      </c>
      <c r="E330" s="6" t="str">
        <f>IF(B330&lt;&gt;"",MIN(Данные!B330:M330),"")</f>
        <v/>
      </c>
      <c r="F330" s="6" t="str">
        <f>IF(B330&lt;&gt;"",INDEX(Данные!$B$1:$M$1,1,MATCH('Сумма среднее мин макс'!E330,Данные!B330:M330,0)),"")</f>
        <v/>
      </c>
      <c r="G330" s="6" t="str">
        <f>IF(B330&lt;&gt;"",MAX(Данные!B330:M330),"")</f>
        <v/>
      </c>
      <c r="H330" s="6" t="str">
        <f>IF(B330&lt;&gt;"",INDEX(Данные!$B$1:$M$1,1,MATCH('Сумма среднее мин макс'!G330,Данные!B330:M330,0)),"")</f>
        <v/>
      </c>
    </row>
    <row r="331" spans="1:8" x14ac:dyDescent="0.25">
      <c r="A331" s="6" t="str">
        <f t="shared" si="5"/>
        <v/>
      </c>
      <c r="B331" s="6" t="str">
        <f>IF(Данные!A331="","",Данные!A331)</f>
        <v/>
      </c>
      <c r="C331" s="6" t="str">
        <f>IF(B331&lt;&gt;"",SUM(Данные!B331:M331),"")</f>
        <v/>
      </c>
      <c r="D331" s="6" t="str">
        <f>IF(B331&lt;&gt;"",ROUND(AVERAGE(Данные!B331:M331),2),"")</f>
        <v/>
      </c>
      <c r="E331" s="6" t="str">
        <f>IF(B331&lt;&gt;"",MIN(Данные!B331:M331),"")</f>
        <v/>
      </c>
      <c r="F331" s="6" t="str">
        <f>IF(B331&lt;&gt;"",INDEX(Данные!$B$1:$M$1,1,MATCH('Сумма среднее мин макс'!E331,Данные!B331:M331,0)),"")</f>
        <v/>
      </c>
      <c r="G331" s="6" t="str">
        <f>IF(B331&lt;&gt;"",MAX(Данные!B331:M331),"")</f>
        <v/>
      </c>
      <c r="H331" s="6" t="str">
        <f>IF(B331&lt;&gt;"",INDEX(Данные!$B$1:$M$1,1,MATCH('Сумма среднее мин макс'!G331,Данные!B331:M331,0)),"")</f>
        <v/>
      </c>
    </row>
    <row r="332" spans="1:8" x14ac:dyDescent="0.25">
      <c r="A332" s="6" t="str">
        <f t="shared" si="5"/>
        <v/>
      </c>
      <c r="B332" s="6" t="str">
        <f>IF(Данные!A332="","",Данные!A332)</f>
        <v/>
      </c>
      <c r="C332" s="6" t="str">
        <f>IF(B332&lt;&gt;"",SUM(Данные!B332:M332),"")</f>
        <v/>
      </c>
      <c r="D332" s="6" t="str">
        <f>IF(B332&lt;&gt;"",ROUND(AVERAGE(Данные!B332:M332),2),"")</f>
        <v/>
      </c>
      <c r="E332" s="6" t="str">
        <f>IF(B332&lt;&gt;"",MIN(Данные!B332:M332),"")</f>
        <v/>
      </c>
      <c r="F332" s="6" t="str">
        <f>IF(B332&lt;&gt;"",INDEX(Данные!$B$1:$M$1,1,MATCH('Сумма среднее мин макс'!E332,Данные!B332:M332,0)),"")</f>
        <v/>
      </c>
      <c r="G332" s="6" t="str">
        <f>IF(B332&lt;&gt;"",MAX(Данные!B332:M332),"")</f>
        <v/>
      </c>
      <c r="H332" s="6" t="str">
        <f>IF(B332&lt;&gt;"",INDEX(Данные!$B$1:$M$1,1,MATCH('Сумма среднее мин макс'!G332,Данные!B332:M332,0)),"")</f>
        <v/>
      </c>
    </row>
    <row r="333" spans="1:8" x14ac:dyDescent="0.25">
      <c r="A333" s="6" t="str">
        <f t="shared" si="5"/>
        <v/>
      </c>
      <c r="B333" s="6" t="str">
        <f>IF(Данные!A333="","",Данные!A333)</f>
        <v/>
      </c>
      <c r="C333" s="6" t="str">
        <f>IF(B333&lt;&gt;"",SUM(Данные!B333:M333),"")</f>
        <v/>
      </c>
      <c r="D333" s="6" t="str">
        <f>IF(B333&lt;&gt;"",ROUND(AVERAGE(Данные!B333:M333),2),"")</f>
        <v/>
      </c>
      <c r="E333" s="6" t="str">
        <f>IF(B333&lt;&gt;"",MIN(Данные!B333:M333),"")</f>
        <v/>
      </c>
      <c r="F333" s="6" t="str">
        <f>IF(B333&lt;&gt;"",INDEX(Данные!$B$1:$M$1,1,MATCH('Сумма среднее мин макс'!E333,Данные!B333:M333,0)),"")</f>
        <v/>
      </c>
      <c r="G333" s="6" t="str">
        <f>IF(B333&lt;&gt;"",MAX(Данные!B333:M333),"")</f>
        <v/>
      </c>
      <c r="H333" s="6" t="str">
        <f>IF(B333&lt;&gt;"",INDEX(Данные!$B$1:$M$1,1,MATCH('Сумма среднее мин макс'!G333,Данные!B333:M333,0)),"")</f>
        <v/>
      </c>
    </row>
    <row r="334" spans="1:8" x14ac:dyDescent="0.25">
      <c r="A334" s="6" t="str">
        <f t="shared" si="5"/>
        <v/>
      </c>
      <c r="B334" s="6" t="str">
        <f>IF(Данные!A334="","",Данные!A334)</f>
        <v/>
      </c>
      <c r="C334" s="6" t="str">
        <f>IF(B334&lt;&gt;"",SUM(Данные!B334:M334),"")</f>
        <v/>
      </c>
      <c r="D334" s="6" t="str">
        <f>IF(B334&lt;&gt;"",ROUND(AVERAGE(Данные!B334:M334),2),"")</f>
        <v/>
      </c>
      <c r="E334" s="6" t="str">
        <f>IF(B334&lt;&gt;"",MIN(Данные!B334:M334),"")</f>
        <v/>
      </c>
      <c r="F334" s="6" t="str">
        <f>IF(B334&lt;&gt;"",INDEX(Данные!$B$1:$M$1,1,MATCH('Сумма среднее мин макс'!E334,Данные!B334:M334,0)),"")</f>
        <v/>
      </c>
      <c r="G334" s="6" t="str">
        <f>IF(B334&lt;&gt;"",MAX(Данные!B334:M334),"")</f>
        <v/>
      </c>
      <c r="H334" s="6" t="str">
        <f>IF(B334&lt;&gt;"",INDEX(Данные!$B$1:$M$1,1,MATCH('Сумма среднее мин макс'!G334,Данные!B334:M334,0)),"")</f>
        <v/>
      </c>
    </row>
    <row r="335" spans="1:8" x14ac:dyDescent="0.25">
      <c r="A335" s="6" t="str">
        <f t="shared" si="5"/>
        <v/>
      </c>
      <c r="B335" s="6" t="str">
        <f>IF(Данные!A335="","",Данные!A335)</f>
        <v/>
      </c>
      <c r="C335" s="6" t="str">
        <f>IF(B335&lt;&gt;"",SUM(Данные!B335:M335),"")</f>
        <v/>
      </c>
      <c r="D335" s="6" t="str">
        <f>IF(B335&lt;&gt;"",ROUND(AVERAGE(Данные!B335:M335),2),"")</f>
        <v/>
      </c>
      <c r="E335" s="6" t="str">
        <f>IF(B335&lt;&gt;"",MIN(Данные!B335:M335),"")</f>
        <v/>
      </c>
      <c r="F335" s="6" t="str">
        <f>IF(B335&lt;&gt;"",INDEX(Данные!$B$1:$M$1,1,MATCH('Сумма среднее мин макс'!E335,Данные!B335:M335,0)),"")</f>
        <v/>
      </c>
      <c r="G335" s="6" t="str">
        <f>IF(B335&lt;&gt;"",MAX(Данные!B335:M335),"")</f>
        <v/>
      </c>
      <c r="H335" s="6" t="str">
        <f>IF(B335&lt;&gt;"",INDEX(Данные!$B$1:$M$1,1,MATCH('Сумма среднее мин макс'!G335,Данные!B335:M335,0)),"")</f>
        <v/>
      </c>
    </row>
    <row r="336" spans="1:8" x14ac:dyDescent="0.25">
      <c r="A336" s="6" t="str">
        <f t="shared" si="5"/>
        <v/>
      </c>
      <c r="B336" s="6" t="str">
        <f>IF(Данные!A336="","",Данные!A336)</f>
        <v/>
      </c>
      <c r="C336" s="6" t="str">
        <f>IF(B336&lt;&gt;"",SUM(Данные!B336:M336),"")</f>
        <v/>
      </c>
      <c r="D336" s="6" t="str">
        <f>IF(B336&lt;&gt;"",ROUND(AVERAGE(Данные!B336:M336),2),"")</f>
        <v/>
      </c>
      <c r="E336" s="6" t="str">
        <f>IF(B336&lt;&gt;"",MIN(Данные!B336:M336),"")</f>
        <v/>
      </c>
      <c r="F336" s="6" t="str">
        <f>IF(B336&lt;&gt;"",INDEX(Данные!$B$1:$M$1,1,MATCH('Сумма среднее мин макс'!E336,Данные!B336:M336,0)),"")</f>
        <v/>
      </c>
      <c r="G336" s="6" t="str">
        <f>IF(B336&lt;&gt;"",MAX(Данные!B336:M336),"")</f>
        <v/>
      </c>
      <c r="H336" s="6" t="str">
        <f>IF(B336&lt;&gt;"",INDEX(Данные!$B$1:$M$1,1,MATCH('Сумма среднее мин макс'!G336,Данные!B336:M336,0)),"")</f>
        <v/>
      </c>
    </row>
    <row r="337" spans="1:8" x14ac:dyDescent="0.25">
      <c r="A337" s="6" t="str">
        <f t="shared" si="5"/>
        <v/>
      </c>
      <c r="B337" s="6" t="str">
        <f>IF(Данные!A337="","",Данные!A337)</f>
        <v/>
      </c>
      <c r="C337" s="6" t="str">
        <f>IF(B337&lt;&gt;"",SUM(Данные!B337:M337),"")</f>
        <v/>
      </c>
      <c r="D337" s="6" t="str">
        <f>IF(B337&lt;&gt;"",ROUND(AVERAGE(Данные!B337:M337),2),"")</f>
        <v/>
      </c>
      <c r="E337" s="6" t="str">
        <f>IF(B337&lt;&gt;"",MIN(Данные!B337:M337),"")</f>
        <v/>
      </c>
      <c r="F337" s="6" t="str">
        <f>IF(B337&lt;&gt;"",INDEX(Данные!$B$1:$M$1,1,MATCH('Сумма среднее мин макс'!E337,Данные!B337:M337,0)),"")</f>
        <v/>
      </c>
      <c r="G337" s="6" t="str">
        <f>IF(B337&lt;&gt;"",MAX(Данные!B337:M337),"")</f>
        <v/>
      </c>
      <c r="H337" s="6" t="str">
        <f>IF(B337&lt;&gt;"",INDEX(Данные!$B$1:$M$1,1,MATCH('Сумма среднее мин макс'!G337,Данные!B337:M337,0)),"")</f>
        <v/>
      </c>
    </row>
    <row r="338" spans="1:8" x14ac:dyDescent="0.25">
      <c r="A338" s="6" t="str">
        <f t="shared" si="5"/>
        <v/>
      </c>
      <c r="B338" s="6" t="str">
        <f>IF(Данные!A338="","",Данные!A338)</f>
        <v/>
      </c>
      <c r="C338" s="6" t="str">
        <f>IF(B338&lt;&gt;"",SUM(Данные!B338:M338),"")</f>
        <v/>
      </c>
      <c r="D338" s="6" t="str">
        <f>IF(B338&lt;&gt;"",ROUND(AVERAGE(Данные!B338:M338),2),"")</f>
        <v/>
      </c>
      <c r="E338" s="6" t="str">
        <f>IF(B338&lt;&gt;"",MIN(Данные!B338:M338),"")</f>
        <v/>
      </c>
      <c r="F338" s="6" t="str">
        <f>IF(B338&lt;&gt;"",INDEX(Данные!$B$1:$M$1,1,MATCH('Сумма среднее мин макс'!E338,Данные!B338:M338,0)),"")</f>
        <v/>
      </c>
      <c r="G338" s="6" t="str">
        <f>IF(B338&lt;&gt;"",MAX(Данные!B338:M338),"")</f>
        <v/>
      </c>
      <c r="H338" s="6" t="str">
        <f>IF(B338&lt;&gt;"",INDEX(Данные!$B$1:$M$1,1,MATCH('Сумма среднее мин макс'!G338,Данные!B338:M338,0)),"")</f>
        <v/>
      </c>
    </row>
    <row r="339" spans="1:8" x14ac:dyDescent="0.25">
      <c r="A339" s="6" t="str">
        <f t="shared" si="5"/>
        <v/>
      </c>
      <c r="B339" s="6" t="str">
        <f>IF(Данные!A339="","",Данные!A339)</f>
        <v/>
      </c>
      <c r="C339" s="6" t="str">
        <f>IF(B339&lt;&gt;"",SUM(Данные!B339:M339),"")</f>
        <v/>
      </c>
      <c r="D339" s="6" t="str">
        <f>IF(B339&lt;&gt;"",ROUND(AVERAGE(Данные!B339:M339),2),"")</f>
        <v/>
      </c>
      <c r="E339" s="6" t="str">
        <f>IF(B339&lt;&gt;"",MIN(Данные!B339:M339),"")</f>
        <v/>
      </c>
      <c r="F339" s="6" t="str">
        <f>IF(B339&lt;&gt;"",INDEX(Данные!$B$1:$M$1,1,MATCH('Сумма среднее мин макс'!E339,Данные!B339:M339,0)),"")</f>
        <v/>
      </c>
      <c r="G339" s="6" t="str">
        <f>IF(B339&lt;&gt;"",MAX(Данные!B339:M339),"")</f>
        <v/>
      </c>
      <c r="H339" s="6" t="str">
        <f>IF(B339&lt;&gt;"",INDEX(Данные!$B$1:$M$1,1,MATCH('Сумма среднее мин макс'!G339,Данные!B339:M339,0)),"")</f>
        <v/>
      </c>
    </row>
    <row r="340" spans="1:8" x14ac:dyDescent="0.25">
      <c r="A340" s="6" t="str">
        <f t="shared" si="5"/>
        <v/>
      </c>
      <c r="B340" s="6" t="str">
        <f>IF(Данные!A340="","",Данные!A340)</f>
        <v/>
      </c>
      <c r="C340" s="6" t="str">
        <f>IF(B340&lt;&gt;"",SUM(Данные!B340:M340),"")</f>
        <v/>
      </c>
      <c r="D340" s="6" t="str">
        <f>IF(B340&lt;&gt;"",ROUND(AVERAGE(Данные!B340:M340),2),"")</f>
        <v/>
      </c>
      <c r="E340" s="6" t="str">
        <f>IF(B340&lt;&gt;"",MIN(Данные!B340:M340),"")</f>
        <v/>
      </c>
      <c r="F340" s="6" t="str">
        <f>IF(B340&lt;&gt;"",INDEX(Данные!$B$1:$M$1,1,MATCH('Сумма среднее мин макс'!E340,Данные!B340:M340,0)),"")</f>
        <v/>
      </c>
      <c r="G340" s="6" t="str">
        <f>IF(B340&lt;&gt;"",MAX(Данные!B340:M340),"")</f>
        <v/>
      </c>
      <c r="H340" s="6" t="str">
        <f>IF(B340&lt;&gt;"",INDEX(Данные!$B$1:$M$1,1,MATCH('Сумма среднее мин макс'!G340,Данные!B340:M340,0)),"")</f>
        <v/>
      </c>
    </row>
    <row r="341" spans="1:8" x14ac:dyDescent="0.25">
      <c r="A341" s="6" t="str">
        <f t="shared" si="5"/>
        <v/>
      </c>
      <c r="B341" s="6" t="str">
        <f>IF(Данные!A341="","",Данные!A341)</f>
        <v/>
      </c>
      <c r="C341" s="6" t="str">
        <f>IF(B341&lt;&gt;"",SUM(Данные!B341:M341),"")</f>
        <v/>
      </c>
      <c r="D341" s="6" t="str">
        <f>IF(B341&lt;&gt;"",ROUND(AVERAGE(Данные!B341:M341),2),"")</f>
        <v/>
      </c>
      <c r="E341" s="6" t="str">
        <f>IF(B341&lt;&gt;"",MIN(Данные!B341:M341),"")</f>
        <v/>
      </c>
      <c r="F341" s="6" t="str">
        <f>IF(B341&lt;&gt;"",INDEX(Данные!$B$1:$M$1,1,MATCH('Сумма среднее мин макс'!E341,Данные!B341:M341,0)),"")</f>
        <v/>
      </c>
      <c r="G341" s="6" t="str">
        <f>IF(B341&lt;&gt;"",MAX(Данные!B341:M341),"")</f>
        <v/>
      </c>
      <c r="H341" s="6" t="str">
        <f>IF(B341&lt;&gt;"",INDEX(Данные!$B$1:$M$1,1,MATCH('Сумма среднее мин макс'!G341,Данные!B341:M341,0)),"")</f>
        <v/>
      </c>
    </row>
    <row r="342" spans="1:8" x14ac:dyDescent="0.25">
      <c r="A342" s="6" t="str">
        <f t="shared" si="5"/>
        <v/>
      </c>
      <c r="B342" s="6" t="str">
        <f>IF(Данные!A342="","",Данные!A342)</f>
        <v/>
      </c>
      <c r="C342" s="6" t="str">
        <f>IF(B342&lt;&gt;"",SUM(Данные!B342:M342),"")</f>
        <v/>
      </c>
      <c r="D342" s="6" t="str">
        <f>IF(B342&lt;&gt;"",ROUND(AVERAGE(Данные!B342:M342),2),"")</f>
        <v/>
      </c>
      <c r="E342" s="6" t="str">
        <f>IF(B342&lt;&gt;"",MIN(Данные!B342:M342),"")</f>
        <v/>
      </c>
      <c r="F342" s="6" t="str">
        <f>IF(B342&lt;&gt;"",INDEX(Данные!$B$1:$M$1,1,MATCH('Сумма среднее мин макс'!E342,Данные!B342:M342,0)),"")</f>
        <v/>
      </c>
      <c r="G342" s="6" t="str">
        <f>IF(B342&lt;&gt;"",MAX(Данные!B342:M342),"")</f>
        <v/>
      </c>
      <c r="H342" s="6" t="str">
        <f>IF(B342&lt;&gt;"",INDEX(Данные!$B$1:$M$1,1,MATCH('Сумма среднее мин макс'!G342,Данные!B342:M342,0)),"")</f>
        <v/>
      </c>
    </row>
    <row r="343" spans="1:8" x14ac:dyDescent="0.25">
      <c r="A343" s="6" t="str">
        <f t="shared" si="5"/>
        <v/>
      </c>
      <c r="B343" s="6" t="str">
        <f>IF(Данные!A343="","",Данные!A343)</f>
        <v/>
      </c>
      <c r="C343" s="6" t="str">
        <f>IF(B343&lt;&gt;"",SUM(Данные!B343:M343),"")</f>
        <v/>
      </c>
      <c r="D343" s="6" t="str">
        <f>IF(B343&lt;&gt;"",ROUND(AVERAGE(Данные!B343:M343),2),"")</f>
        <v/>
      </c>
      <c r="E343" s="6" t="str">
        <f>IF(B343&lt;&gt;"",MIN(Данные!B343:M343),"")</f>
        <v/>
      </c>
      <c r="F343" s="6" t="str">
        <f>IF(B343&lt;&gt;"",INDEX(Данные!$B$1:$M$1,1,MATCH('Сумма среднее мин макс'!E343,Данные!B343:M343,0)),"")</f>
        <v/>
      </c>
      <c r="G343" s="6" t="str">
        <f>IF(B343&lt;&gt;"",MAX(Данные!B343:M343),"")</f>
        <v/>
      </c>
      <c r="H343" s="6" t="str">
        <f>IF(B343&lt;&gt;"",INDEX(Данные!$B$1:$M$1,1,MATCH('Сумма среднее мин макс'!G343,Данные!B343:M343,0)),"")</f>
        <v/>
      </c>
    </row>
    <row r="344" spans="1:8" x14ac:dyDescent="0.25">
      <c r="A344" s="6" t="str">
        <f t="shared" si="5"/>
        <v/>
      </c>
      <c r="B344" s="6" t="str">
        <f>IF(Данные!A344="","",Данные!A344)</f>
        <v/>
      </c>
      <c r="C344" s="6" t="str">
        <f>IF(B344&lt;&gt;"",SUM(Данные!B344:M344),"")</f>
        <v/>
      </c>
      <c r="D344" s="6" t="str">
        <f>IF(B344&lt;&gt;"",ROUND(AVERAGE(Данные!B344:M344),2),"")</f>
        <v/>
      </c>
      <c r="E344" s="6" t="str">
        <f>IF(B344&lt;&gt;"",MIN(Данные!B344:M344),"")</f>
        <v/>
      </c>
      <c r="F344" s="6" t="str">
        <f>IF(B344&lt;&gt;"",INDEX(Данные!$B$1:$M$1,1,MATCH('Сумма среднее мин макс'!E344,Данные!B344:M344,0)),"")</f>
        <v/>
      </c>
      <c r="G344" s="6" t="str">
        <f>IF(B344&lt;&gt;"",MAX(Данные!B344:M344),"")</f>
        <v/>
      </c>
      <c r="H344" s="6" t="str">
        <f>IF(B344&lt;&gt;"",INDEX(Данные!$B$1:$M$1,1,MATCH('Сумма среднее мин макс'!G344,Данные!B344:M344,0)),"")</f>
        <v/>
      </c>
    </row>
    <row r="345" spans="1:8" x14ac:dyDescent="0.25">
      <c r="A345" s="6" t="str">
        <f t="shared" si="5"/>
        <v/>
      </c>
      <c r="B345" s="6" t="str">
        <f>IF(Данные!A345="","",Данные!A345)</f>
        <v/>
      </c>
      <c r="C345" s="6" t="str">
        <f>IF(B345&lt;&gt;"",SUM(Данные!B345:M345),"")</f>
        <v/>
      </c>
      <c r="D345" s="6" t="str">
        <f>IF(B345&lt;&gt;"",ROUND(AVERAGE(Данные!B345:M345),2),"")</f>
        <v/>
      </c>
      <c r="E345" s="6" t="str">
        <f>IF(B345&lt;&gt;"",MIN(Данные!B345:M345),"")</f>
        <v/>
      </c>
      <c r="F345" s="6" t="str">
        <f>IF(B345&lt;&gt;"",INDEX(Данные!$B$1:$M$1,1,MATCH('Сумма среднее мин макс'!E345,Данные!B345:M345,0)),"")</f>
        <v/>
      </c>
      <c r="G345" s="6" t="str">
        <f>IF(B345&lt;&gt;"",MAX(Данные!B345:M345),"")</f>
        <v/>
      </c>
      <c r="H345" s="6" t="str">
        <f>IF(B345&lt;&gt;"",INDEX(Данные!$B$1:$M$1,1,MATCH('Сумма среднее мин макс'!G345,Данные!B345:M345,0)),"")</f>
        <v/>
      </c>
    </row>
    <row r="346" spans="1:8" x14ac:dyDescent="0.25">
      <c r="A346" s="6" t="str">
        <f t="shared" si="5"/>
        <v/>
      </c>
      <c r="B346" s="6" t="str">
        <f>IF(Данные!A346="","",Данные!A346)</f>
        <v/>
      </c>
      <c r="C346" s="6" t="str">
        <f>IF(B346&lt;&gt;"",SUM(Данные!B346:M346),"")</f>
        <v/>
      </c>
      <c r="D346" s="6" t="str">
        <f>IF(B346&lt;&gt;"",ROUND(AVERAGE(Данные!B346:M346),2),"")</f>
        <v/>
      </c>
      <c r="E346" s="6" t="str">
        <f>IF(B346&lt;&gt;"",MIN(Данные!B346:M346),"")</f>
        <v/>
      </c>
      <c r="F346" s="6" t="str">
        <f>IF(B346&lt;&gt;"",INDEX(Данные!$B$1:$M$1,1,MATCH('Сумма среднее мин макс'!E346,Данные!B346:M346,0)),"")</f>
        <v/>
      </c>
      <c r="G346" s="6" t="str">
        <f>IF(B346&lt;&gt;"",MAX(Данные!B346:M346),"")</f>
        <v/>
      </c>
      <c r="H346" s="6" t="str">
        <f>IF(B346&lt;&gt;"",INDEX(Данные!$B$1:$M$1,1,MATCH('Сумма среднее мин макс'!G346,Данные!B346:M346,0)),"")</f>
        <v/>
      </c>
    </row>
    <row r="347" spans="1:8" x14ac:dyDescent="0.25">
      <c r="A347" s="6" t="str">
        <f t="shared" si="5"/>
        <v/>
      </c>
      <c r="B347" s="6" t="str">
        <f>IF(Данные!A347="","",Данные!A347)</f>
        <v/>
      </c>
      <c r="C347" s="6" t="str">
        <f>IF(B347&lt;&gt;"",SUM(Данные!B347:M347),"")</f>
        <v/>
      </c>
      <c r="D347" s="6" t="str">
        <f>IF(B347&lt;&gt;"",ROUND(AVERAGE(Данные!B347:M347),2),"")</f>
        <v/>
      </c>
      <c r="E347" s="6" t="str">
        <f>IF(B347&lt;&gt;"",MIN(Данные!B347:M347),"")</f>
        <v/>
      </c>
      <c r="F347" s="6" t="str">
        <f>IF(B347&lt;&gt;"",INDEX(Данные!$B$1:$M$1,1,MATCH('Сумма среднее мин макс'!E347,Данные!B347:M347,0)),"")</f>
        <v/>
      </c>
      <c r="G347" s="6" t="str">
        <f>IF(B347&lt;&gt;"",MAX(Данные!B347:M347),"")</f>
        <v/>
      </c>
      <c r="H347" s="6" t="str">
        <f>IF(B347&lt;&gt;"",INDEX(Данные!$B$1:$M$1,1,MATCH('Сумма среднее мин макс'!G347,Данные!B347:M347,0)),"")</f>
        <v/>
      </c>
    </row>
    <row r="348" spans="1:8" x14ac:dyDescent="0.25">
      <c r="A348" s="6" t="str">
        <f t="shared" si="5"/>
        <v/>
      </c>
      <c r="B348" s="6" t="str">
        <f>IF(Данные!A348="","",Данные!A348)</f>
        <v/>
      </c>
      <c r="C348" s="6" t="str">
        <f>IF(B348&lt;&gt;"",SUM(Данные!B348:M348),"")</f>
        <v/>
      </c>
      <c r="D348" s="6" t="str">
        <f>IF(B348&lt;&gt;"",ROUND(AVERAGE(Данные!B348:M348),2),"")</f>
        <v/>
      </c>
      <c r="E348" s="6" t="str">
        <f>IF(B348&lt;&gt;"",MIN(Данные!B348:M348),"")</f>
        <v/>
      </c>
      <c r="F348" s="6" t="str">
        <f>IF(B348&lt;&gt;"",INDEX(Данные!$B$1:$M$1,1,MATCH('Сумма среднее мин макс'!E348,Данные!B348:M348,0)),"")</f>
        <v/>
      </c>
      <c r="G348" s="6" t="str">
        <f>IF(B348&lt;&gt;"",MAX(Данные!B348:M348),"")</f>
        <v/>
      </c>
      <c r="H348" s="6" t="str">
        <f>IF(B348&lt;&gt;"",INDEX(Данные!$B$1:$M$1,1,MATCH('Сумма среднее мин макс'!G348,Данные!B348:M348,0)),"")</f>
        <v/>
      </c>
    </row>
    <row r="349" spans="1:8" x14ac:dyDescent="0.25">
      <c r="A349" s="6" t="str">
        <f t="shared" si="5"/>
        <v/>
      </c>
      <c r="B349" s="6" t="str">
        <f>IF(Данные!A349="","",Данные!A349)</f>
        <v/>
      </c>
      <c r="C349" s="6" t="str">
        <f>IF(B349&lt;&gt;"",SUM(Данные!B349:M349),"")</f>
        <v/>
      </c>
      <c r="D349" s="6" t="str">
        <f>IF(B349&lt;&gt;"",ROUND(AVERAGE(Данные!B349:M349),2),"")</f>
        <v/>
      </c>
      <c r="E349" s="6" t="str">
        <f>IF(B349&lt;&gt;"",MIN(Данные!B349:M349),"")</f>
        <v/>
      </c>
      <c r="F349" s="6" t="str">
        <f>IF(B349&lt;&gt;"",INDEX(Данные!$B$1:$M$1,1,MATCH('Сумма среднее мин макс'!E349,Данные!B349:M349,0)),"")</f>
        <v/>
      </c>
      <c r="G349" s="6" t="str">
        <f>IF(B349&lt;&gt;"",MAX(Данные!B349:M349),"")</f>
        <v/>
      </c>
      <c r="H349" s="6" t="str">
        <f>IF(B349&lt;&gt;"",INDEX(Данные!$B$1:$M$1,1,MATCH('Сумма среднее мин макс'!G349,Данные!B349:M349,0)),"")</f>
        <v/>
      </c>
    </row>
    <row r="350" spans="1:8" x14ac:dyDescent="0.25">
      <c r="A350" s="6" t="str">
        <f t="shared" si="5"/>
        <v/>
      </c>
      <c r="B350" s="6" t="str">
        <f>IF(Данные!A350="","",Данные!A350)</f>
        <v/>
      </c>
      <c r="C350" s="6" t="str">
        <f>IF(B350&lt;&gt;"",SUM(Данные!B350:M350),"")</f>
        <v/>
      </c>
      <c r="D350" s="6" t="str">
        <f>IF(B350&lt;&gt;"",ROUND(AVERAGE(Данные!B350:M350),2),"")</f>
        <v/>
      </c>
      <c r="E350" s="6" t="str">
        <f>IF(B350&lt;&gt;"",MIN(Данные!B350:M350),"")</f>
        <v/>
      </c>
      <c r="F350" s="6" t="str">
        <f>IF(B350&lt;&gt;"",INDEX(Данные!$B$1:$M$1,1,MATCH('Сумма среднее мин макс'!E350,Данные!B350:M350,0)),"")</f>
        <v/>
      </c>
      <c r="G350" s="6" t="str">
        <f>IF(B350&lt;&gt;"",MAX(Данные!B350:M350),"")</f>
        <v/>
      </c>
      <c r="H350" s="6" t="str">
        <f>IF(B350&lt;&gt;"",INDEX(Данные!$B$1:$M$1,1,MATCH('Сумма среднее мин макс'!G350,Данные!B350:M350,0)),"")</f>
        <v/>
      </c>
    </row>
    <row r="351" spans="1:8" x14ac:dyDescent="0.25">
      <c r="A351" s="6" t="str">
        <f t="shared" si="5"/>
        <v/>
      </c>
      <c r="B351" s="6" t="str">
        <f>IF(Данные!A351="","",Данные!A351)</f>
        <v/>
      </c>
      <c r="C351" s="6" t="str">
        <f>IF(B351&lt;&gt;"",SUM(Данные!B351:M351),"")</f>
        <v/>
      </c>
      <c r="D351" s="6" t="str">
        <f>IF(B351&lt;&gt;"",ROUND(AVERAGE(Данные!B351:M351),2),"")</f>
        <v/>
      </c>
      <c r="E351" s="6" t="str">
        <f>IF(B351&lt;&gt;"",MIN(Данные!B351:M351),"")</f>
        <v/>
      </c>
      <c r="F351" s="6" t="str">
        <f>IF(B351&lt;&gt;"",INDEX(Данные!$B$1:$M$1,1,MATCH('Сумма среднее мин макс'!E351,Данные!B351:M351,0)),"")</f>
        <v/>
      </c>
      <c r="G351" s="6" t="str">
        <f>IF(B351&lt;&gt;"",MAX(Данные!B351:M351),"")</f>
        <v/>
      </c>
      <c r="H351" s="6" t="str">
        <f>IF(B351&lt;&gt;"",INDEX(Данные!$B$1:$M$1,1,MATCH('Сумма среднее мин макс'!G351,Данные!B351:M351,0)),"")</f>
        <v/>
      </c>
    </row>
    <row r="352" spans="1:8" x14ac:dyDescent="0.25">
      <c r="A352" s="6" t="str">
        <f t="shared" si="5"/>
        <v/>
      </c>
      <c r="B352" s="6" t="str">
        <f>IF(Данные!A352="","",Данные!A352)</f>
        <v/>
      </c>
      <c r="C352" s="6" t="str">
        <f>IF(B352&lt;&gt;"",SUM(Данные!B352:M352),"")</f>
        <v/>
      </c>
      <c r="D352" s="6" t="str">
        <f>IF(B352&lt;&gt;"",ROUND(AVERAGE(Данные!B352:M352),2),"")</f>
        <v/>
      </c>
      <c r="E352" s="6" t="str">
        <f>IF(B352&lt;&gt;"",MIN(Данные!B352:M352),"")</f>
        <v/>
      </c>
      <c r="F352" s="6" t="str">
        <f>IF(B352&lt;&gt;"",INDEX(Данные!$B$1:$M$1,1,MATCH('Сумма среднее мин макс'!E352,Данные!B352:M352,0)),"")</f>
        <v/>
      </c>
      <c r="G352" s="6" t="str">
        <f>IF(B352&lt;&gt;"",MAX(Данные!B352:M352),"")</f>
        <v/>
      </c>
      <c r="H352" s="6" t="str">
        <f>IF(B352&lt;&gt;"",INDEX(Данные!$B$1:$M$1,1,MATCH('Сумма среднее мин макс'!G352,Данные!B352:M352,0)),"")</f>
        <v/>
      </c>
    </row>
    <row r="353" spans="1:8" x14ac:dyDescent="0.25">
      <c r="A353" s="6" t="str">
        <f t="shared" si="5"/>
        <v/>
      </c>
      <c r="B353" s="6" t="str">
        <f>IF(Данные!A353="","",Данные!A353)</f>
        <v/>
      </c>
      <c r="C353" s="6" t="str">
        <f>IF(B353&lt;&gt;"",SUM(Данные!B353:M353),"")</f>
        <v/>
      </c>
      <c r="D353" s="6" t="str">
        <f>IF(B353&lt;&gt;"",ROUND(AVERAGE(Данные!B353:M353),2),"")</f>
        <v/>
      </c>
      <c r="E353" s="6" t="str">
        <f>IF(B353&lt;&gt;"",MIN(Данные!B353:M353),"")</f>
        <v/>
      </c>
      <c r="F353" s="6" t="str">
        <f>IF(B353&lt;&gt;"",INDEX(Данные!$B$1:$M$1,1,MATCH('Сумма среднее мин макс'!E353,Данные!B353:M353,0)),"")</f>
        <v/>
      </c>
      <c r="G353" s="6" t="str">
        <f>IF(B353&lt;&gt;"",MAX(Данные!B353:M353),"")</f>
        <v/>
      </c>
      <c r="H353" s="6" t="str">
        <f>IF(B353&lt;&gt;"",INDEX(Данные!$B$1:$M$1,1,MATCH('Сумма среднее мин макс'!G353,Данные!B353:M353,0)),"")</f>
        <v/>
      </c>
    </row>
    <row r="354" spans="1:8" x14ac:dyDescent="0.25">
      <c r="A354" s="6" t="str">
        <f t="shared" si="5"/>
        <v/>
      </c>
      <c r="B354" s="6" t="str">
        <f>IF(Данные!A354="","",Данные!A354)</f>
        <v/>
      </c>
      <c r="C354" s="6" t="str">
        <f>IF(B354&lt;&gt;"",SUM(Данные!B354:M354),"")</f>
        <v/>
      </c>
      <c r="D354" s="6" t="str">
        <f>IF(B354&lt;&gt;"",ROUND(AVERAGE(Данные!B354:M354),2),"")</f>
        <v/>
      </c>
      <c r="E354" s="6" t="str">
        <f>IF(B354&lt;&gt;"",MIN(Данные!B354:M354),"")</f>
        <v/>
      </c>
      <c r="F354" s="6" t="str">
        <f>IF(B354&lt;&gt;"",INDEX(Данные!$B$1:$M$1,1,MATCH('Сумма среднее мин макс'!E354,Данные!B354:M354,0)),"")</f>
        <v/>
      </c>
      <c r="G354" s="6" t="str">
        <f>IF(B354&lt;&gt;"",MAX(Данные!B354:M354),"")</f>
        <v/>
      </c>
      <c r="H354" s="6" t="str">
        <f>IF(B354&lt;&gt;"",INDEX(Данные!$B$1:$M$1,1,MATCH('Сумма среднее мин макс'!G354,Данные!B354:M354,0)),"")</f>
        <v/>
      </c>
    </row>
    <row r="355" spans="1:8" x14ac:dyDescent="0.25">
      <c r="A355" s="6" t="str">
        <f t="shared" si="5"/>
        <v/>
      </c>
      <c r="B355" s="6" t="str">
        <f>IF(Данные!A355="","",Данные!A355)</f>
        <v/>
      </c>
      <c r="C355" s="6" t="str">
        <f>IF(B355&lt;&gt;"",SUM(Данные!B355:M355),"")</f>
        <v/>
      </c>
      <c r="D355" s="6" t="str">
        <f>IF(B355&lt;&gt;"",ROUND(AVERAGE(Данные!B355:M355),2),"")</f>
        <v/>
      </c>
      <c r="E355" s="6" t="str">
        <f>IF(B355&lt;&gt;"",MIN(Данные!B355:M355),"")</f>
        <v/>
      </c>
      <c r="F355" s="6" t="str">
        <f>IF(B355&lt;&gt;"",INDEX(Данные!$B$1:$M$1,1,MATCH('Сумма среднее мин макс'!E355,Данные!B355:M355,0)),"")</f>
        <v/>
      </c>
      <c r="G355" s="6" t="str">
        <f>IF(B355&lt;&gt;"",MAX(Данные!B355:M355),"")</f>
        <v/>
      </c>
      <c r="H355" s="6" t="str">
        <f>IF(B355&lt;&gt;"",INDEX(Данные!$B$1:$M$1,1,MATCH('Сумма среднее мин макс'!G355,Данные!B355:M355,0)),"")</f>
        <v/>
      </c>
    </row>
    <row r="356" spans="1:8" x14ac:dyDescent="0.25">
      <c r="A356" s="6" t="str">
        <f t="shared" si="5"/>
        <v/>
      </c>
      <c r="B356" s="6" t="str">
        <f>IF(Данные!A356="","",Данные!A356)</f>
        <v/>
      </c>
      <c r="C356" s="6" t="str">
        <f>IF(B356&lt;&gt;"",SUM(Данные!B356:M356),"")</f>
        <v/>
      </c>
      <c r="D356" s="6" t="str">
        <f>IF(B356&lt;&gt;"",ROUND(AVERAGE(Данные!B356:M356),2),"")</f>
        <v/>
      </c>
      <c r="E356" s="6" t="str">
        <f>IF(B356&lt;&gt;"",MIN(Данные!B356:M356),"")</f>
        <v/>
      </c>
      <c r="F356" s="6" t="str">
        <f>IF(B356&lt;&gt;"",INDEX(Данные!$B$1:$M$1,1,MATCH('Сумма среднее мин макс'!E356,Данные!B356:M356,0)),"")</f>
        <v/>
      </c>
      <c r="G356" s="6" t="str">
        <f>IF(B356&lt;&gt;"",MAX(Данные!B356:M356),"")</f>
        <v/>
      </c>
      <c r="H356" s="6" t="str">
        <f>IF(B356&lt;&gt;"",INDEX(Данные!$B$1:$M$1,1,MATCH('Сумма среднее мин макс'!G356,Данные!B356:M356,0)),"")</f>
        <v/>
      </c>
    </row>
    <row r="357" spans="1:8" x14ac:dyDescent="0.25">
      <c r="A357" s="6" t="str">
        <f t="shared" ref="A357:A420" si="6">IF(B357="","",1+A356)</f>
        <v/>
      </c>
      <c r="B357" s="6" t="str">
        <f>IF(Данные!A357="","",Данные!A357)</f>
        <v/>
      </c>
      <c r="C357" s="6" t="str">
        <f>IF(B357&lt;&gt;"",SUM(Данные!B357:M357),"")</f>
        <v/>
      </c>
      <c r="D357" s="6" t="str">
        <f>IF(B357&lt;&gt;"",ROUND(AVERAGE(Данные!B357:M357),2),"")</f>
        <v/>
      </c>
      <c r="E357" s="6" t="str">
        <f>IF(B357&lt;&gt;"",MIN(Данные!B357:M357),"")</f>
        <v/>
      </c>
      <c r="F357" s="6" t="str">
        <f>IF(B357&lt;&gt;"",INDEX(Данные!$B$1:$M$1,1,MATCH('Сумма среднее мин макс'!E357,Данные!B357:M357,0)),"")</f>
        <v/>
      </c>
      <c r="G357" s="6" t="str">
        <f>IF(B357&lt;&gt;"",MAX(Данные!B357:M357),"")</f>
        <v/>
      </c>
      <c r="H357" s="6" t="str">
        <f>IF(B357&lt;&gt;"",INDEX(Данные!$B$1:$M$1,1,MATCH('Сумма среднее мин макс'!G357,Данные!B357:M357,0)),"")</f>
        <v/>
      </c>
    </row>
    <row r="358" spans="1:8" x14ac:dyDescent="0.25">
      <c r="A358" s="6" t="str">
        <f t="shared" si="6"/>
        <v/>
      </c>
      <c r="B358" s="6" t="str">
        <f>IF(Данные!A358="","",Данные!A358)</f>
        <v/>
      </c>
      <c r="C358" s="6" t="str">
        <f>IF(B358&lt;&gt;"",SUM(Данные!B358:M358),"")</f>
        <v/>
      </c>
      <c r="D358" s="6" t="str">
        <f>IF(B358&lt;&gt;"",ROUND(AVERAGE(Данные!B358:M358),2),"")</f>
        <v/>
      </c>
      <c r="E358" s="6" t="str">
        <f>IF(B358&lt;&gt;"",MIN(Данные!B358:M358),"")</f>
        <v/>
      </c>
      <c r="F358" s="6" t="str">
        <f>IF(B358&lt;&gt;"",INDEX(Данные!$B$1:$M$1,1,MATCH('Сумма среднее мин макс'!E358,Данные!B358:M358,0)),"")</f>
        <v/>
      </c>
      <c r="G358" s="6" t="str">
        <f>IF(B358&lt;&gt;"",MAX(Данные!B358:M358),"")</f>
        <v/>
      </c>
      <c r="H358" s="6" t="str">
        <f>IF(B358&lt;&gt;"",INDEX(Данные!$B$1:$M$1,1,MATCH('Сумма среднее мин макс'!G358,Данные!B358:M358,0)),"")</f>
        <v/>
      </c>
    </row>
    <row r="359" spans="1:8" x14ac:dyDescent="0.25">
      <c r="A359" s="6" t="str">
        <f t="shared" si="6"/>
        <v/>
      </c>
      <c r="B359" s="6" t="str">
        <f>IF(Данные!A359="","",Данные!A359)</f>
        <v/>
      </c>
      <c r="C359" s="6" t="str">
        <f>IF(B359&lt;&gt;"",SUM(Данные!B359:M359),"")</f>
        <v/>
      </c>
      <c r="D359" s="6" t="str">
        <f>IF(B359&lt;&gt;"",ROUND(AVERAGE(Данные!B359:M359),2),"")</f>
        <v/>
      </c>
      <c r="E359" s="6" t="str">
        <f>IF(B359&lt;&gt;"",MIN(Данные!B359:M359),"")</f>
        <v/>
      </c>
      <c r="F359" s="6" t="str">
        <f>IF(B359&lt;&gt;"",INDEX(Данные!$B$1:$M$1,1,MATCH('Сумма среднее мин макс'!E359,Данные!B359:M359,0)),"")</f>
        <v/>
      </c>
      <c r="G359" s="6" t="str">
        <f>IF(B359&lt;&gt;"",MAX(Данные!B359:M359),"")</f>
        <v/>
      </c>
      <c r="H359" s="6" t="str">
        <f>IF(B359&lt;&gt;"",INDEX(Данные!$B$1:$M$1,1,MATCH('Сумма среднее мин макс'!G359,Данные!B359:M359,0)),"")</f>
        <v/>
      </c>
    </row>
    <row r="360" spans="1:8" x14ac:dyDescent="0.25">
      <c r="A360" s="6" t="str">
        <f t="shared" si="6"/>
        <v/>
      </c>
      <c r="B360" s="6" t="str">
        <f>IF(Данные!A360="","",Данные!A360)</f>
        <v/>
      </c>
      <c r="C360" s="6" t="str">
        <f>IF(B360&lt;&gt;"",SUM(Данные!B360:M360),"")</f>
        <v/>
      </c>
      <c r="D360" s="6" t="str">
        <f>IF(B360&lt;&gt;"",ROUND(AVERAGE(Данные!B360:M360),2),"")</f>
        <v/>
      </c>
      <c r="E360" s="6" t="str">
        <f>IF(B360&lt;&gt;"",MIN(Данные!B360:M360),"")</f>
        <v/>
      </c>
      <c r="F360" s="6" t="str">
        <f>IF(B360&lt;&gt;"",INDEX(Данные!$B$1:$M$1,1,MATCH('Сумма среднее мин макс'!E360,Данные!B360:M360,0)),"")</f>
        <v/>
      </c>
      <c r="G360" s="6" t="str">
        <f>IF(B360&lt;&gt;"",MAX(Данные!B360:M360),"")</f>
        <v/>
      </c>
      <c r="H360" s="6" t="str">
        <f>IF(B360&lt;&gt;"",INDEX(Данные!$B$1:$M$1,1,MATCH('Сумма среднее мин макс'!G360,Данные!B360:M360,0)),"")</f>
        <v/>
      </c>
    </row>
    <row r="361" spans="1:8" x14ac:dyDescent="0.25">
      <c r="A361" s="6" t="str">
        <f t="shared" si="6"/>
        <v/>
      </c>
      <c r="B361" s="6" t="str">
        <f>IF(Данные!A361="","",Данные!A361)</f>
        <v/>
      </c>
      <c r="C361" s="6" t="str">
        <f>IF(B361&lt;&gt;"",SUM(Данные!B361:M361),"")</f>
        <v/>
      </c>
      <c r="D361" s="6" t="str">
        <f>IF(B361&lt;&gt;"",ROUND(AVERAGE(Данные!B361:M361),2),"")</f>
        <v/>
      </c>
      <c r="E361" s="6" t="str">
        <f>IF(B361&lt;&gt;"",MIN(Данные!B361:M361),"")</f>
        <v/>
      </c>
      <c r="F361" s="6" t="str">
        <f>IF(B361&lt;&gt;"",INDEX(Данные!$B$1:$M$1,1,MATCH('Сумма среднее мин макс'!E361,Данные!B361:M361,0)),"")</f>
        <v/>
      </c>
      <c r="G361" s="6" t="str">
        <f>IF(B361&lt;&gt;"",MAX(Данные!B361:M361),"")</f>
        <v/>
      </c>
      <c r="H361" s="6" t="str">
        <f>IF(B361&lt;&gt;"",INDEX(Данные!$B$1:$M$1,1,MATCH('Сумма среднее мин макс'!G361,Данные!B361:M361,0)),"")</f>
        <v/>
      </c>
    </row>
    <row r="362" spans="1:8" x14ac:dyDescent="0.25">
      <c r="A362" s="6" t="str">
        <f t="shared" si="6"/>
        <v/>
      </c>
      <c r="B362" s="6" t="str">
        <f>IF(Данные!A362="","",Данные!A362)</f>
        <v/>
      </c>
      <c r="C362" s="6" t="str">
        <f>IF(B362&lt;&gt;"",SUM(Данные!B362:M362),"")</f>
        <v/>
      </c>
      <c r="D362" s="6" t="str">
        <f>IF(B362&lt;&gt;"",ROUND(AVERAGE(Данные!B362:M362),2),"")</f>
        <v/>
      </c>
      <c r="E362" s="6" t="str">
        <f>IF(B362&lt;&gt;"",MIN(Данные!B362:M362),"")</f>
        <v/>
      </c>
      <c r="F362" s="6" t="str">
        <f>IF(B362&lt;&gt;"",INDEX(Данные!$B$1:$M$1,1,MATCH('Сумма среднее мин макс'!E362,Данные!B362:M362,0)),"")</f>
        <v/>
      </c>
      <c r="G362" s="6" t="str">
        <f>IF(B362&lt;&gt;"",MAX(Данные!B362:M362),"")</f>
        <v/>
      </c>
      <c r="H362" s="6" t="str">
        <f>IF(B362&lt;&gt;"",INDEX(Данные!$B$1:$M$1,1,MATCH('Сумма среднее мин макс'!G362,Данные!B362:M362,0)),"")</f>
        <v/>
      </c>
    </row>
    <row r="363" spans="1:8" x14ac:dyDescent="0.25">
      <c r="A363" s="6" t="str">
        <f t="shared" si="6"/>
        <v/>
      </c>
      <c r="B363" s="6" t="str">
        <f>IF(Данные!A363="","",Данные!A363)</f>
        <v/>
      </c>
      <c r="C363" s="6" t="str">
        <f>IF(B363&lt;&gt;"",SUM(Данные!B363:M363),"")</f>
        <v/>
      </c>
      <c r="D363" s="6" t="str">
        <f>IF(B363&lt;&gt;"",ROUND(AVERAGE(Данные!B363:M363),2),"")</f>
        <v/>
      </c>
      <c r="E363" s="6" t="str">
        <f>IF(B363&lt;&gt;"",MIN(Данные!B363:M363),"")</f>
        <v/>
      </c>
      <c r="F363" s="6" t="str">
        <f>IF(B363&lt;&gt;"",INDEX(Данные!$B$1:$M$1,1,MATCH('Сумма среднее мин макс'!E363,Данные!B363:M363,0)),"")</f>
        <v/>
      </c>
      <c r="G363" s="6" t="str">
        <f>IF(B363&lt;&gt;"",MAX(Данные!B363:M363),"")</f>
        <v/>
      </c>
      <c r="H363" s="6" t="str">
        <f>IF(B363&lt;&gt;"",INDEX(Данные!$B$1:$M$1,1,MATCH('Сумма среднее мин макс'!G363,Данные!B363:M363,0)),"")</f>
        <v/>
      </c>
    </row>
    <row r="364" spans="1:8" x14ac:dyDescent="0.25">
      <c r="A364" s="6" t="str">
        <f t="shared" si="6"/>
        <v/>
      </c>
      <c r="B364" s="6" t="str">
        <f>IF(Данные!A364="","",Данные!A364)</f>
        <v/>
      </c>
      <c r="C364" s="6" t="str">
        <f>IF(B364&lt;&gt;"",SUM(Данные!B364:M364),"")</f>
        <v/>
      </c>
      <c r="D364" s="6" t="str">
        <f>IF(B364&lt;&gt;"",ROUND(AVERAGE(Данные!B364:M364),2),"")</f>
        <v/>
      </c>
      <c r="E364" s="6" t="str">
        <f>IF(B364&lt;&gt;"",MIN(Данные!B364:M364),"")</f>
        <v/>
      </c>
      <c r="F364" s="6" t="str">
        <f>IF(B364&lt;&gt;"",INDEX(Данные!$B$1:$M$1,1,MATCH('Сумма среднее мин макс'!E364,Данные!B364:M364,0)),"")</f>
        <v/>
      </c>
      <c r="G364" s="6" t="str">
        <f>IF(B364&lt;&gt;"",MAX(Данные!B364:M364),"")</f>
        <v/>
      </c>
      <c r="H364" s="6" t="str">
        <f>IF(B364&lt;&gt;"",INDEX(Данные!$B$1:$M$1,1,MATCH('Сумма среднее мин макс'!G364,Данные!B364:M364,0)),"")</f>
        <v/>
      </c>
    </row>
    <row r="365" spans="1:8" x14ac:dyDescent="0.25">
      <c r="A365" s="6" t="str">
        <f t="shared" si="6"/>
        <v/>
      </c>
      <c r="B365" s="6" t="str">
        <f>IF(Данные!A365="","",Данные!A365)</f>
        <v/>
      </c>
      <c r="C365" s="6" t="str">
        <f>IF(B365&lt;&gt;"",SUM(Данные!B365:M365),"")</f>
        <v/>
      </c>
      <c r="D365" s="6" t="str">
        <f>IF(B365&lt;&gt;"",ROUND(AVERAGE(Данные!B365:M365),2),"")</f>
        <v/>
      </c>
      <c r="E365" s="6" t="str">
        <f>IF(B365&lt;&gt;"",MIN(Данные!B365:M365),"")</f>
        <v/>
      </c>
      <c r="F365" s="6" t="str">
        <f>IF(B365&lt;&gt;"",INDEX(Данные!$B$1:$M$1,1,MATCH('Сумма среднее мин макс'!E365,Данные!B365:M365,0)),"")</f>
        <v/>
      </c>
      <c r="G365" s="6" t="str">
        <f>IF(B365&lt;&gt;"",MAX(Данные!B365:M365),"")</f>
        <v/>
      </c>
      <c r="H365" s="6" t="str">
        <f>IF(B365&lt;&gt;"",INDEX(Данные!$B$1:$M$1,1,MATCH('Сумма среднее мин макс'!G365,Данные!B365:M365,0)),"")</f>
        <v/>
      </c>
    </row>
    <row r="366" spans="1:8" x14ac:dyDescent="0.25">
      <c r="A366" s="6" t="str">
        <f t="shared" si="6"/>
        <v/>
      </c>
      <c r="B366" s="6" t="str">
        <f>IF(Данные!A366="","",Данные!A366)</f>
        <v/>
      </c>
      <c r="C366" s="6" t="str">
        <f>IF(B366&lt;&gt;"",SUM(Данные!B366:M366),"")</f>
        <v/>
      </c>
      <c r="D366" s="6" t="str">
        <f>IF(B366&lt;&gt;"",ROUND(AVERAGE(Данные!B366:M366),2),"")</f>
        <v/>
      </c>
      <c r="E366" s="6" t="str">
        <f>IF(B366&lt;&gt;"",MIN(Данные!B366:M366),"")</f>
        <v/>
      </c>
      <c r="F366" s="6" t="str">
        <f>IF(B366&lt;&gt;"",INDEX(Данные!$B$1:$M$1,1,MATCH('Сумма среднее мин макс'!E366,Данные!B366:M366,0)),"")</f>
        <v/>
      </c>
      <c r="G366" s="6" t="str">
        <f>IF(B366&lt;&gt;"",MAX(Данные!B366:M366),"")</f>
        <v/>
      </c>
      <c r="H366" s="6" t="str">
        <f>IF(B366&lt;&gt;"",INDEX(Данные!$B$1:$M$1,1,MATCH('Сумма среднее мин макс'!G366,Данные!B366:M366,0)),"")</f>
        <v/>
      </c>
    </row>
    <row r="367" spans="1:8" x14ac:dyDescent="0.25">
      <c r="A367" s="6" t="str">
        <f t="shared" si="6"/>
        <v/>
      </c>
      <c r="B367" s="6" t="str">
        <f>IF(Данные!A367="","",Данные!A367)</f>
        <v/>
      </c>
      <c r="C367" s="6" t="str">
        <f>IF(B367&lt;&gt;"",SUM(Данные!B367:M367),"")</f>
        <v/>
      </c>
      <c r="D367" s="6" t="str">
        <f>IF(B367&lt;&gt;"",ROUND(AVERAGE(Данные!B367:M367),2),"")</f>
        <v/>
      </c>
      <c r="E367" s="6" t="str">
        <f>IF(B367&lt;&gt;"",MIN(Данные!B367:M367),"")</f>
        <v/>
      </c>
      <c r="F367" s="6" t="str">
        <f>IF(B367&lt;&gt;"",INDEX(Данные!$B$1:$M$1,1,MATCH('Сумма среднее мин макс'!E367,Данные!B367:M367,0)),"")</f>
        <v/>
      </c>
      <c r="G367" s="6" t="str">
        <f>IF(B367&lt;&gt;"",MAX(Данные!B367:M367),"")</f>
        <v/>
      </c>
      <c r="H367" s="6" t="str">
        <f>IF(B367&lt;&gt;"",INDEX(Данные!$B$1:$M$1,1,MATCH('Сумма среднее мин макс'!G367,Данные!B367:M367,0)),"")</f>
        <v/>
      </c>
    </row>
    <row r="368" spans="1:8" x14ac:dyDescent="0.25">
      <c r="A368" s="6" t="str">
        <f t="shared" si="6"/>
        <v/>
      </c>
      <c r="B368" s="6" t="str">
        <f>IF(Данные!A368="","",Данные!A368)</f>
        <v/>
      </c>
      <c r="C368" s="6" t="str">
        <f>IF(B368&lt;&gt;"",SUM(Данные!B368:M368),"")</f>
        <v/>
      </c>
      <c r="D368" s="6" t="str">
        <f>IF(B368&lt;&gt;"",ROUND(AVERAGE(Данные!B368:M368),2),"")</f>
        <v/>
      </c>
      <c r="E368" s="6" t="str">
        <f>IF(B368&lt;&gt;"",MIN(Данные!B368:M368),"")</f>
        <v/>
      </c>
      <c r="F368" s="6" t="str">
        <f>IF(B368&lt;&gt;"",INDEX(Данные!$B$1:$M$1,1,MATCH('Сумма среднее мин макс'!E368,Данные!B368:M368,0)),"")</f>
        <v/>
      </c>
      <c r="G368" s="6" t="str">
        <f>IF(B368&lt;&gt;"",MAX(Данные!B368:M368),"")</f>
        <v/>
      </c>
      <c r="H368" s="6" t="str">
        <f>IF(B368&lt;&gt;"",INDEX(Данные!$B$1:$M$1,1,MATCH('Сумма среднее мин макс'!G368,Данные!B368:M368,0)),"")</f>
        <v/>
      </c>
    </row>
    <row r="369" spans="1:8" x14ac:dyDescent="0.25">
      <c r="A369" s="6" t="str">
        <f t="shared" si="6"/>
        <v/>
      </c>
      <c r="B369" s="6" t="str">
        <f>IF(Данные!A369="","",Данные!A369)</f>
        <v/>
      </c>
      <c r="C369" s="6" t="str">
        <f>IF(B369&lt;&gt;"",SUM(Данные!B369:M369),"")</f>
        <v/>
      </c>
      <c r="D369" s="6" t="str">
        <f>IF(B369&lt;&gt;"",ROUND(AVERAGE(Данные!B369:M369),2),"")</f>
        <v/>
      </c>
      <c r="E369" s="6" t="str">
        <f>IF(B369&lt;&gt;"",MIN(Данные!B369:M369),"")</f>
        <v/>
      </c>
      <c r="F369" s="6" t="str">
        <f>IF(B369&lt;&gt;"",INDEX(Данные!$B$1:$M$1,1,MATCH('Сумма среднее мин макс'!E369,Данные!B369:M369,0)),"")</f>
        <v/>
      </c>
      <c r="G369" s="6" t="str">
        <f>IF(B369&lt;&gt;"",MAX(Данные!B369:M369),"")</f>
        <v/>
      </c>
      <c r="H369" s="6" t="str">
        <f>IF(B369&lt;&gt;"",INDEX(Данные!$B$1:$M$1,1,MATCH('Сумма среднее мин макс'!G369,Данные!B369:M369,0)),"")</f>
        <v/>
      </c>
    </row>
    <row r="370" spans="1:8" x14ac:dyDescent="0.25">
      <c r="A370" s="6" t="str">
        <f t="shared" si="6"/>
        <v/>
      </c>
      <c r="B370" s="6" t="str">
        <f>IF(Данные!A370="","",Данные!A370)</f>
        <v/>
      </c>
      <c r="C370" s="6" t="str">
        <f>IF(B370&lt;&gt;"",SUM(Данные!B370:M370),"")</f>
        <v/>
      </c>
      <c r="D370" s="6" t="str">
        <f>IF(B370&lt;&gt;"",ROUND(AVERAGE(Данные!B370:M370),2),"")</f>
        <v/>
      </c>
      <c r="E370" s="6" t="str">
        <f>IF(B370&lt;&gt;"",MIN(Данные!B370:M370),"")</f>
        <v/>
      </c>
      <c r="F370" s="6" t="str">
        <f>IF(B370&lt;&gt;"",INDEX(Данные!$B$1:$M$1,1,MATCH('Сумма среднее мин макс'!E370,Данные!B370:M370,0)),"")</f>
        <v/>
      </c>
      <c r="G370" s="6" t="str">
        <f>IF(B370&lt;&gt;"",MAX(Данные!B370:M370),"")</f>
        <v/>
      </c>
      <c r="H370" s="6" t="str">
        <f>IF(B370&lt;&gt;"",INDEX(Данные!$B$1:$M$1,1,MATCH('Сумма среднее мин макс'!G370,Данные!B370:M370,0)),"")</f>
        <v/>
      </c>
    </row>
    <row r="371" spans="1:8" x14ac:dyDescent="0.25">
      <c r="A371" s="6" t="str">
        <f t="shared" si="6"/>
        <v/>
      </c>
      <c r="B371" s="6" t="str">
        <f>IF(Данные!A371="","",Данные!A371)</f>
        <v/>
      </c>
      <c r="C371" s="6" t="str">
        <f>IF(B371&lt;&gt;"",SUM(Данные!B371:M371),"")</f>
        <v/>
      </c>
      <c r="D371" s="6" t="str">
        <f>IF(B371&lt;&gt;"",ROUND(AVERAGE(Данные!B371:M371),2),"")</f>
        <v/>
      </c>
      <c r="E371" s="6" t="str">
        <f>IF(B371&lt;&gt;"",MIN(Данные!B371:M371),"")</f>
        <v/>
      </c>
      <c r="F371" s="6" t="str">
        <f>IF(B371&lt;&gt;"",INDEX(Данные!$B$1:$M$1,1,MATCH('Сумма среднее мин макс'!E371,Данные!B371:M371,0)),"")</f>
        <v/>
      </c>
      <c r="G371" s="6" t="str">
        <f>IF(B371&lt;&gt;"",MAX(Данные!B371:M371),"")</f>
        <v/>
      </c>
      <c r="H371" s="6" t="str">
        <f>IF(B371&lt;&gt;"",INDEX(Данные!$B$1:$M$1,1,MATCH('Сумма среднее мин макс'!G371,Данные!B371:M371,0)),"")</f>
        <v/>
      </c>
    </row>
    <row r="372" spans="1:8" x14ac:dyDescent="0.25">
      <c r="A372" s="6" t="str">
        <f t="shared" si="6"/>
        <v/>
      </c>
      <c r="B372" s="6" t="str">
        <f>IF(Данные!A372="","",Данные!A372)</f>
        <v/>
      </c>
      <c r="C372" s="6" t="str">
        <f>IF(B372&lt;&gt;"",SUM(Данные!B372:M372),"")</f>
        <v/>
      </c>
      <c r="D372" s="6" t="str">
        <f>IF(B372&lt;&gt;"",ROUND(AVERAGE(Данные!B372:M372),2),"")</f>
        <v/>
      </c>
      <c r="E372" s="6" t="str">
        <f>IF(B372&lt;&gt;"",MIN(Данные!B372:M372),"")</f>
        <v/>
      </c>
      <c r="F372" s="6" t="str">
        <f>IF(B372&lt;&gt;"",INDEX(Данные!$B$1:$M$1,1,MATCH('Сумма среднее мин макс'!E372,Данные!B372:M372,0)),"")</f>
        <v/>
      </c>
      <c r="G372" s="6" t="str">
        <f>IF(B372&lt;&gt;"",MAX(Данные!B372:M372),"")</f>
        <v/>
      </c>
      <c r="H372" s="6" t="str">
        <f>IF(B372&lt;&gt;"",INDEX(Данные!$B$1:$M$1,1,MATCH('Сумма среднее мин макс'!G372,Данные!B372:M372,0)),"")</f>
        <v/>
      </c>
    </row>
    <row r="373" spans="1:8" x14ac:dyDescent="0.25">
      <c r="A373" s="6" t="str">
        <f t="shared" si="6"/>
        <v/>
      </c>
      <c r="B373" s="6" t="str">
        <f>IF(Данные!A373="","",Данные!A373)</f>
        <v/>
      </c>
      <c r="C373" s="6" t="str">
        <f>IF(B373&lt;&gt;"",SUM(Данные!B373:M373),"")</f>
        <v/>
      </c>
      <c r="D373" s="6" t="str">
        <f>IF(B373&lt;&gt;"",ROUND(AVERAGE(Данные!B373:M373),2),"")</f>
        <v/>
      </c>
      <c r="E373" s="6" t="str">
        <f>IF(B373&lt;&gt;"",MIN(Данные!B373:M373),"")</f>
        <v/>
      </c>
      <c r="F373" s="6" t="str">
        <f>IF(B373&lt;&gt;"",INDEX(Данные!$B$1:$M$1,1,MATCH('Сумма среднее мин макс'!E373,Данные!B373:M373,0)),"")</f>
        <v/>
      </c>
      <c r="G373" s="6" t="str">
        <f>IF(B373&lt;&gt;"",MAX(Данные!B373:M373),"")</f>
        <v/>
      </c>
      <c r="H373" s="6" t="str">
        <f>IF(B373&lt;&gt;"",INDEX(Данные!$B$1:$M$1,1,MATCH('Сумма среднее мин макс'!G373,Данные!B373:M373,0)),"")</f>
        <v/>
      </c>
    </row>
    <row r="374" spans="1:8" x14ac:dyDescent="0.25">
      <c r="A374" s="6" t="str">
        <f t="shared" si="6"/>
        <v/>
      </c>
      <c r="B374" s="6" t="str">
        <f>IF(Данные!A374="","",Данные!A374)</f>
        <v/>
      </c>
      <c r="C374" s="6" t="str">
        <f>IF(B374&lt;&gt;"",SUM(Данные!B374:M374),"")</f>
        <v/>
      </c>
      <c r="D374" s="6" t="str">
        <f>IF(B374&lt;&gt;"",ROUND(AVERAGE(Данные!B374:M374),2),"")</f>
        <v/>
      </c>
      <c r="E374" s="6" t="str">
        <f>IF(B374&lt;&gt;"",MIN(Данные!B374:M374),"")</f>
        <v/>
      </c>
      <c r="F374" s="6" t="str">
        <f>IF(B374&lt;&gt;"",INDEX(Данные!$B$1:$M$1,1,MATCH('Сумма среднее мин макс'!E374,Данные!B374:M374,0)),"")</f>
        <v/>
      </c>
      <c r="G374" s="6" t="str">
        <f>IF(B374&lt;&gt;"",MAX(Данные!B374:M374),"")</f>
        <v/>
      </c>
      <c r="H374" s="6" t="str">
        <f>IF(B374&lt;&gt;"",INDEX(Данные!$B$1:$M$1,1,MATCH('Сумма среднее мин макс'!G374,Данные!B374:M374,0)),"")</f>
        <v/>
      </c>
    </row>
    <row r="375" spans="1:8" x14ac:dyDescent="0.25">
      <c r="A375" s="6" t="str">
        <f t="shared" si="6"/>
        <v/>
      </c>
      <c r="B375" s="6" t="str">
        <f>IF(Данные!A375="","",Данные!A375)</f>
        <v/>
      </c>
      <c r="C375" s="6" t="str">
        <f>IF(B375&lt;&gt;"",SUM(Данные!B375:M375),"")</f>
        <v/>
      </c>
      <c r="D375" s="6" t="str">
        <f>IF(B375&lt;&gt;"",ROUND(AVERAGE(Данные!B375:M375),2),"")</f>
        <v/>
      </c>
      <c r="E375" s="6" t="str">
        <f>IF(B375&lt;&gt;"",MIN(Данные!B375:M375),"")</f>
        <v/>
      </c>
      <c r="F375" s="6" t="str">
        <f>IF(B375&lt;&gt;"",INDEX(Данные!$B$1:$M$1,1,MATCH('Сумма среднее мин макс'!E375,Данные!B375:M375,0)),"")</f>
        <v/>
      </c>
      <c r="G375" s="6" t="str">
        <f>IF(B375&lt;&gt;"",MAX(Данные!B375:M375),"")</f>
        <v/>
      </c>
      <c r="H375" s="6" t="str">
        <f>IF(B375&lt;&gt;"",INDEX(Данные!$B$1:$M$1,1,MATCH('Сумма среднее мин макс'!G375,Данные!B375:M375,0)),"")</f>
        <v/>
      </c>
    </row>
    <row r="376" spans="1:8" x14ac:dyDescent="0.25">
      <c r="A376" s="6" t="str">
        <f t="shared" si="6"/>
        <v/>
      </c>
      <c r="B376" s="6" t="str">
        <f>IF(Данные!A376="","",Данные!A376)</f>
        <v/>
      </c>
      <c r="C376" s="6" t="str">
        <f>IF(B376&lt;&gt;"",SUM(Данные!B376:M376),"")</f>
        <v/>
      </c>
      <c r="D376" s="6" t="str">
        <f>IF(B376&lt;&gt;"",ROUND(AVERAGE(Данные!B376:M376),2),"")</f>
        <v/>
      </c>
      <c r="E376" s="6" t="str">
        <f>IF(B376&lt;&gt;"",MIN(Данные!B376:M376),"")</f>
        <v/>
      </c>
      <c r="F376" s="6" t="str">
        <f>IF(B376&lt;&gt;"",INDEX(Данные!$B$1:$M$1,1,MATCH('Сумма среднее мин макс'!E376,Данные!B376:M376,0)),"")</f>
        <v/>
      </c>
      <c r="G376" s="6" t="str">
        <f>IF(B376&lt;&gt;"",MAX(Данные!B376:M376),"")</f>
        <v/>
      </c>
      <c r="H376" s="6" t="str">
        <f>IF(B376&lt;&gt;"",INDEX(Данные!$B$1:$M$1,1,MATCH('Сумма среднее мин макс'!G376,Данные!B376:M376,0)),"")</f>
        <v/>
      </c>
    </row>
    <row r="377" spans="1:8" x14ac:dyDescent="0.25">
      <c r="A377" s="6" t="str">
        <f t="shared" si="6"/>
        <v/>
      </c>
      <c r="B377" s="6" t="str">
        <f>IF(Данные!A377="","",Данные!A377)</f>
        <v/>
      </c>
      <c r="C377" s="6" t="str">
        <f>IF(B377&lt;&gt;"",SUM(Данные!B377:M377),"")</f>
        <v/>
      </c>
      <c r="D377" s="6" t="str">
        <f>IF(B377&lt;&gt;"",ROUND(AVERAGE(Данные!B377:M377),2),"")</f>
        <v/>
      </c>
      <c r="E377" s="6" t="str">
        <f>IF(B377&lt;&gt;"",MIN(Данные!B377:M377),"")</f>
        <v/>
      </c>
      <c r="F377" s="6" t="str">
        <f>IF(B377&lt;&gt;"",INDEX(Данные!$B$1:$M$1,1,MATCH('Сумма среднее мин макс'!E377,Данные!B377:M377,0)),"")</f>
        <v/>
      </c>
      <c r="G377" s="6" t="str">
        <f>IF(B377&lt;&gt;"",MAX(Данные!B377:M377),"")</f>
        <v/>
      </c>
      <c r="H377" s="6" t="str">
        <f>IF(B377&lt;&gt;"",INDEX(Данные!$B$1:$M$1,1,MATCH('Сумма среднее мин макс'!G377,Данные!B377:M377,0)),"")</f>
        <v/>
      </c>
    </row>
    <row r="378" spans="1:8" x14ac:dyDescent="0.25">
      <c r="A378" s="6" t="str">
        <f t="shared" si="6"/>
        <v/>
      </c>
      <c r="B378" s="6" t="str">
        <f>IF(Данные!A378="","",Данные!A378)</f>
        <v/>
      </c>
      <c r="C378" s="6" t="str">
        <f>IF(B378&lt;&gt;"",SUM(Данные!B378:M378),"")</f>
        <v/>
      </c>
      <c r="D378" s="6" t="str">
        <f>IF(B378&lt;&gt;"",ROUND(AVERAGE(Данные!B378:M378),2),"")</f>
        <v/>
      </c>
      <c r="E378" s="6" t="str">
        <f>IF(B378&lt;&gt;"",MIN(Данные!B378:M378),"")</f>
        <v/>
      </c>
      <c r="F378" s="6" t="str">
        <f>IF(B378&lt;&gt;"",INDEX(Данные!$B$1:$M$1,1,MATCH('Сумма среднее мин макс'!E378,Данные!B378:M378,0)),"")</f>
        <v/>
      </c>
      <c r="G378" s="6" t="str">
        <f>IF(B378&lt;&gt;"",MAX(Данные!B378:M378),"")</f>
        <v/>
      </c>
      <c r="H378" s="6" t="str">
        <f>IF(B378&lt;&gt;"",INDEX(Данные!$B$1:$M$1,1,MATCH('Сумма среднее мин макс'!G378,Данные!B378:M378,0)),"")</f>
        <v/>
      </c>
    </row>
    <row r="379" spans="1:8" x14ac:dyDescent="0.25">
      <c r="A379" s="6" t="str">
        <f t="shared" si="6"/>
        <v/>
      </c>
      <c r="B379" s="6" t="str">
        <f>IF(Данные!A379="","",Данные!A379)</f>
        <v/>
      </c>
      <c r="C379" s="6" t="str">
        <f>IF(B379&lt;&gt;"",SUM(Данные!B379:M379),"")</f>
        <v/>
      </c>
      <c r="D379" s="6" t="str">
        <f>IF(B379&lt;&gt;"",ROUND(AVERAGE(Данные!B379:M379),2),"")</f>
        <v/>
      </c>
      <c r="E379" s="6" t="str">
        <f>IF(B379&lt;&gt;"",MIN(Данные!B379:M379),"")</f>
        <v/>
      </c>
      <c r="F379" s="6" t="str">
        <f>IF(B379&lt;&gt;"",INDEX(Данные!$B$1:$M$1,1,MATCH('Сумма среднее мин макс'!E379,Данные!B379:M379,0)),"")</f>
        <v/>
      </c>
      <c r="G379" s="6" t="str">
        <f>IF(B379&lt;&gt;"",MAX(Данные!B379:M379),"")</f>
        <v/>
      </c>
      <c r="H379" s="6" t="str">
        <f>IF(B379&lt;&gt;"",INDEX(Данные!$B$1:$M$1,1,MATCH('Сумма среднее мин макс'!G379,Данные!B379:M379,0)),"")</f>
        <v/>
      </c>
    </row>
    <row r="380" spans="1:8" x14ac:dyDescent="0.25">
      <c r="A380" s="6" t="str">
        <f t="shared" si="6"/>
        <v/>
      </c>
      <c r="B380" s="6" t="str">
        <f>IF(Данные!A380="","",Данные!A380)</f>
        <v/>
      </c>
      <c r="C380" s="6" t="str">
        <f>IF(B380&lt;&gt;"",SUM(Данные!B380:M380),"")</f>
        <v/>
      </c>
      <c r="D380" s="6" t="str">
        <f>IF(B380&lt;&gt;"",ROUND(AVERAGE(Данные!B380:M380),2),"")</f>
        <v/>
      </c>
      <c r="E380" s="6" t="str">
        <f>IF(B380&lt;&gt;"",MIN(Данные!B380:M380),"")</f>
        <v/>
      </c>
      <c r="F380" s="6" t="str">
        <f>IF(B380&lt;&gt;"",INDEX(Данные!$B$1:$M$1,1,MATCH('Сумма среднее мин макс'!E380,Данные!B380:M380,0)),"")</f>
        <v/>
      </c>
      <c r="G380" s="6" t="str">
        <f>IF(B380&lt;&gt;"",MAX(Данные!B380:M380),"")</f>
        <v/>
      </c>
      <c r="H380" s="6" t="str">
        <f>IF(B380&lt;&gt;"",INDEX(Данные!$B$1:$M$1,1,MATCH('Сумма среднее мин макс'!G380,Данные!B380:M380,0)),"")</f>
        <v/>
      </c>
    </row>
    <row r="381" spans="1:8" x14ac:dyDescent="0.25">
      <c r="A381" s="6" t="str">
        <f t="shared" si="6"/>
        <v/>
      </c>
      <c r="B381" s="6" t="str">
        <f>IF(Данные!A381="","",Данные!A381)</f>
        <v/>
      </c>
      <c r="C381" s="6" t="str">
        <f>IF(B381&lt;&gt;"",SUM(Данные!B381:M381),"")</f>
        <v/>
      </c>
      <c r="D381" s="6" t="str">
        <f>IF(B381&lt;&gt;"",ROUND(AVERAGE(Данные!B381:M381),2),"")</f>
        <v/>
      </c>
      <c r="E381" s="6" t="str">
        <f>IF(B381&lt;&gt;"",MIN(Данные!B381:M381),"")</f>
        <v/>
      </c>
      <c r="F381" s="6" t="str">
        <f>IF(B381&lt;&gt;"",INDEX(Данные!$B$1:$M$1,1,MATCH('Сумма среднее мин макс'!E381,Данные!B381:M381,0)),"")</f>
        <v/>
      </c>
      <c r="G381" s="6" t="str">
        <f>IF(B381&lt;&gt;"",MAX(Данные!B381:M381),"")</f>
        <v/>
      </c>
      <c r="H381" s="6" t="str">
        <f>IF(B381&lt;&gt;"",INDEX(Данные!$B$1:$M$1,1,MATCH('Сумма среднее мин макс'!G381,Данные!B381:M381,0)),"")</f>
        <v/>
      </c>
    </row>
    <row r="382" spans="1:8" x14ac:dyDescent="0.25">
      <c r="A382" s="6" t="str">
        <f t="shared" si="6"/>
        <v/>
      </c>
      <c r="B382" s="6" t="str">
        <f>IF(Данные!A382="","",Данные!A382)</f>
        <v/>
      </c>
      <c r="C382" s="6" t="str">
        <f>IF(B382&lt;&gt;"",SUM(Данные!B382:M382),"")</f>
        <v/>
      </c>
      <c r="D382" s="6" t="str">
        <f>IF(B382&lt;&gt;"",ROUND(AVERAGE(Данные!B382:M382),2),"")</f>
        <v/>
      </c>
      <c r="E382" s="6" t="str">
        <f>IF(B382&lt;&gt;"",MIN(Данные!B382:M382),"")</f>
        <v/>
      </c>
      <c r="F382" s="6" t="str">
        <f>IF(B382&lt;&gt;"",INDEX(Данные!$B$1:$M$1,1,MATCH('Сумма среднее мин макс'!E382,Данные!B382:M382,0)),"")</f>
        <v/>
      </c>
      <c r="G382" s="6" t="str">
        <f>IF(B382&lt;&gt;"",MAX(Данные!B382:M382),"")</f>
        <v/>
      </c>
      <c r="H382" s="6" t="str">
        <f>IF(B382&lt;&gt;"",INDEX(Данные!$B$1:$M$1,1,MATCH('Сумма среднее мин макс'!G382,Данные!B382:M382,0)),"")</f>
        <v/>
      </c>
    </row>
    <row r="383" spans="1:8" x14ac:dyDescent="0.25">
      <c r="A383" s="6" t="str">
        <f t="shared" si="6"/>
        <v/>
      </c>
      <c r="B383" s="6" t="str">
        <f>IF(Данные!A383="","",Данные!A383)</f>
        <v/>
      </c>
      <c r="C383" s="6" t="str">
        <f>IF(B383&lt;&gt;"",SUM(Данные!B383:M383),"")</f>
        <v/>
      </c>
      <c r="D383" s="6" t="str">
        <f>IF(B383&lt;&gt;"",ROUND(AVERAGE(Данные!B383:M383),2),"")</f>
        <v/>
      </c>
      <c r="E383" s="6" t="str">
        <f>IF(B383&lt;&gt;"",MIN(Данные!B383:M383),"")</f>
        <v/>
      </c>
      <c r="F383" s="6" t="str">
        <f>IF(B383&lt;&gt;"",INDEX(Данные!$B$1:$M$1,1,MATCH('Сумма среднее мин макс'!E383,Данные!B383:M383,0)),"")</f>
        <v/>
      </c>
      <c r="G383" s="6" t="str">
        <f>IF(B383&lt;&gt;"",MAX(Данные!B383:M383),"")</f>
        <v/>
      </c>
      <c r="H383" s="6" t="str">
        <f>IF(B383&lt;&gt;"",INDEX(Данные!$B$1:$M$1,1,MATCH('Сумма среднее мин макс'!G383,Данные!B383:M383,0)),"")</f>
        <v/>
      </c>
    </row>
    <row r="384" spans="1:8" x14ac:dyDescent="0.25">
      <c r="A384" s="6" t="str">
        <f t="shared" si="6"/>
        <v/>
      </c>
      <c r="B384" s="6" t="str">
        <f>IF(Данные!A384="","",Данные!A384)</f>
        <v/>
      </c>
      <c r="C384" s="6" t="str">
        <f>IF(B384&lt;&gt;"",SUM(Данные!B384:M384),"")</f>
        <v/>
      </c>
      <c r="D384" s="6" t="str">
        <f>IF(B384&lt;&gt;"",ROUND(AVERAGE(Данные!B384:M384),2),"")</f>
        <v/>
      </c>
      <c r="E384" s="6" t="str">
        <f>IF(B384&lt;&gt;"",MIN(Данные!B384:M384),"")</f>
        <v/>
      </c>
      <c r="F384" s="6" t="str">
        <f>IF(B384&lt;&gt;"",INDEX(Данные!$B$1:$M$1,1,MATCH('Сумма среднее мин макс'!E384,Данные!B384:M384,0)),"")</f>
        <v/>
      </c>
      <c r="G384" s="6" t="str">
        <f>IF(B384&lt;&gt;"",MAX(Данные!B384:M384),"")</f>
        <v/>
      </c>
      <c r="H384" s="6" t="str">
        <f>IF(B384&lt;&gt;"",INDEX(Данные!$B$1:$M$1,1,MATCH('Сумма среднее мин макс'!G384,Данные!B384:M384,0)),"")</f>
        <v/>
      </c>
    </row>
    <row r="385" spans="1:8" x14ac:dyDescent="0.25">
      <c r="A385" s="6" t="str">
        <f t="shared" si="6"/>
        <v/>
      </c>
      <c r="B385" s="6" t="str">
        <f>IF(Данные!A385="","",Данные!A385)</f>
        <v/>
      </c>
      <c r="C385" s="6" t="str">
        <f>IF(B385&lt;&gt;"",SUM(Данные!B385:M385),"")</f>
        <v/>
      </c>
      <c r="D385" s="6" t="str">
        <f>IF(B385&lt;&gt;"",ROUND(AVERAGE(Данные!B385:M385),2),"")</f>
        <v/>
      </c>
      <c r="E385" s="6" t="str">
        <f>IF(B385&lt;&gt;"",MIN(Данные!B385:M385),"")</f>
        <v/>
      </c>
      <c r="F385" s="6" t="str">
        <f>IF(B385&lt;&gt;"",INDEX(Данные!$B$1:$M$1,1,MATCH('Сумма среднее мин макс'!E385,Данные!B385:M385,0)),"")</f>
        <v/>
      </c>
      <c r="G385" s="6" t="str">
        <f>IF(B385&lt;&gt;"",MAX(Данные!B385:M385),"")</f>
        <v/>
      </c>
      <c r="H385" s="6" t="str">
        <f>IF(B385&lt;&gt;"",INDEX(Данные!$B$1:$M$1,1,MATCH('Сумма среднее мин макс'!G385,Данные!B385:M385,0)),"")</f>
        <v/>
      </c>
    </row>
    <row r="386" spans="1:8" x14ac:dyDescent="0.25">
      <c r="A386" s="6" t="str">
        <f t="shared" si="6"/>
        <v/>
      </c>
      <c r="B386" s="6" t="str">
        <f>IF(Данные!A386="","",Данные!A386)</f>
        <v/>
      </c>
      <c r="C386" s="6" t="str">
        <f>IF(B386&lt;&gt;"",SUM(Данные!B386:M386),"")</f>
        <v/>
      </c>
      <c r="D386" s="6" t="str">
        <f>IF(B386&lt;&gt;"",ROUND(AVERAGE(Данные!B386:M386),2),"")</f>
        <v/>
      </c>
      <c r="E386" s="6" t="str">
        <f>IF(B386&lt;&gt;"",MIN(Данные!B386:M386),"")</f>
        <v/>
      </c>
      <c r="F386" s="6" t="str">
        <f>IF(B386&lt;&gt;"",INDEX(Данные!$B$1:$M$1,1,MATCH('Сумма среднее мин макс'!E386,Данные!B386:M386,0)),"")</f>
        <v/>
      </c>
      <c r="G386" s="6" t="str">
        <f>IF(B386&lt;&gt;"",MAX(Данные!B386:M386),"")</f>
        <v/>
      </c>
      <c r="H386" s="6" t="str">
        <f>IF(B386&lt;&gt;"",INDEX(Данные!$B$1:$M$1,1,MATCH('Сумма среднее мин макс'!G386,Данные!B386:M386,0)),"")</f>
        <v/>
      </c>
    </row>
    <row r="387" spans="1:8" x14ac:dyDescent="0.25">
      <c r="A387" s="6" t="str">
        <f t="shared" si="6"/>
        <v/>
      </c>
      <c r="B387" s="6" t="str">
        <f>IF(Данные!A387="","",Данные!A387)</f>
        <v/>
      </c>
      <c r="C387" s="6" t="str">
        <f>IF(B387&lt;&gt;"",SUM(Данные!B387:M387),"")</f>
        <v/>
      </c>
      <c r="D387" s="6" t="str">
        <f>IF(B387&lt;&gt;"",ROUND(AVERAGE(Данные!B387:M387),2),"")</f>
        <v/>
      </c>
      <c r="E387" s="6" t="str">
        <f>IF(B387&lt;&gt;"",MIN(Данные!B387:M387),"")</f>
        <v/>
      </c>
      <c r="F387" s="6" t="str">
        <f>IF(B387&lt;&gt;"",INDEX(Данные!$B$1:$M$1,1,MATCH('Сумма среднее мин макс'!E387,Данные!B387:M387,0)),"")</f>
        <v/>
      </c>
      <c r="G387" s="6" t="str">
        <f>IF(B387&lt;&gt;"",MAX(Данные!B387:M387),"")</f>
        <v/>
      </c>
      <c r="H387" s="6" t="str">
        <f>IF(B387&lt;&gt;"",INDEX(Данные!$B$1:$M$1,1,MATCH('Сумма среднее мин макс'!G387,Данные!B387:M387,0)),"")</f>
        <v/>
      </c>
    </row>
    <row r="388" spans="1:8" x14ac:dyDescent="0.25">
      <c r="A388" s="6" t="str">
        <f t="shared" si="6"/>
        <v/>
      </c>
      <c r="B388" s="6" t="str">
        <f>IF(Данные!A388="","",Данные!A388)</f>
        <v/>
      </c>
      <c r="C388" s="6" t="str">
        <f>IF(B388&lt;&gt;"",SUM(Данные!B388:M388),"")</f>
        <v/>
      </c>
      <c r="D388" s="6" t="str">
        <f>IF(B388&lt;&gt;"",ROUND(AVERAGE(Данные!B388:M388),2),"")</f>
        <v/>
      </c>
      <c r="E388" s="6" t="str">
        <f>IF(B388&lt;&gt;"",MIN(Данные!B388:M388),"")</f>
        <v/>
      </c>
      <c r="F388" s="6" t="str">
        <f>IF(B388&lt;&gt;"",INDEX(Данные!$B$1:$M$1,1,MATCH('Сумма среднее мин макс'!E388,Данные!B388:M388,0)),"")</f>
        <v/>
      </c>
      <c r="G388" s="6" t="str">
        <f>IF(B388&lt;&gt;"",MAX(Данные!B388:M388),"")</f>
        <v/>
      </c>
      <c r="H388" s="6" t="str">
        <f>IF(B388&lt;&gt;"",INDEX(Данные!$B$1:$M$1,1,MATCH('Сумма среднее мин макс'!G388,Данные!B388:M388,0)),"")</f>
        <v/>
      </c>
    </row>
    <row r="389" spans="1:8" x14ac:dyDescent="0.25">
      <c r="A389" s="6" t="str">
        <f t="shared" si="6"/>
        <v/>
      </c>
      <c r="B389" s="6" t="str">
        <f>IF(Данные!A389="","",Данные!A389)</f>
        <v/>
      </c>
      <c r="C389" s="6" t="str">
        <f>IF(B389&lt;&gt;"",SUM(Данные!B389:M389),"")</f>
        <v/>
      </c>
      <c r="D389" s="6" t="str">
        <f>IF(B389&lt;&gt;"",ROUND(AVERAGE(Данные!B389:M389),2),"")</f>
        <v/>
      </c>
      <c r="E389" s="6" t="str">
        <f>IF(B389&lt;&gt;"",MIN(Данные!B389:M389),"")</f>
        <v/>
      </c>
      <c r="F389" s="6" t="str">
        <f>IF(B389&lt;&gt;"",INDEX(Данные!$B$1:$M$1,1,MATCH('Сумма среднее мин макс'!E389,Данные!B389:M389,0)),"")</f>
        <v/>
      </c>
      <c r="G389" s="6" t="str">
        <f>IF(B389&lt;&gt;"",MAX(Данные!B389:M389),"")</f>
        <v/>
      </c>
      <c r="H389" s="6" t="str">
        <f>IF(B389&lt;&gt;"",INDEX(Данные!$B$1:$M$1,1,MATCH('Сумма среднее мин макс'!G389,Данные!B389:M389,0)),"")</f>
        <v/>
      </c>
    </row>
    <row r="390" spans="1:8" x14ac:dyDescent="0.25">
      <c r="A390" s="6" t="str">
        <f t="shared" si="6"/>
        <v/>
      </c>
      <c r="B390" s="6" t="str">
        <f>IF(Данные!A390="","",Данные!A390)</f>
        <v/>
      </c>
      <c r="C390" s="6" t="str">
        <f>IF(B390&lt;&gt;"",SUM(Данные!B390:M390),"")</f>
        <v/>
      </c>
      <c r="D390" s="6" t="str">
        <f>IF(B390&lt;&gt;"",ROUND(AVERAGE(Данные!B390:M390),2),"")</f>
        <v/>
      </c>
      <c r="E390" s="6" t="str">
        <f>IF(B390&lt;&gt;"",MIN(Данные!B390:M390),"")</f>
        <v/>
      </c>
      <c r="F390" s="6" t="str">
        <f>IF(B390&lt;&gt;"",INDEX(Данные!$B$1:$M$1,1,MATCH('Сумма среднее мин макс'!E390,Данные!B390:M390,0)),"")</f>
        <v/>
      </c>
      <c r="G390" s="6" t="str">
        <f>IF(B390&lt;&gt;"",MAX(Данные!B390:M390),"")</f>
        <v/>
      </c>
      <c r="H390" s="6" t="str">
        <f>IF(B390&lt;&gt;"",INDEX(Данные!$B$1:$M$1,1,MATCH('Сумма среднее мин макс'!G390,Данные!B390:M390,0)),"")</f>
        <v/>
      </c>
    </row>
    <row r="391" spans="1:8" x14ac:dyDescent="0.25">
      <c r="A391" s="6" t="str">
        <f t="shared" si="6"/>
        <v/>
      </c>
      <c r="B391" s="6" t="str">
        <f>IF(Данные!A391="","",Данные!A391)</f>
        <v/>
      </c>
      <c r="C391" s="6" t="str">
        <f>IF(B391&lt;&gt;"",SUM(Данные!B391:M391),"")</f>
        <v/>
      </c>
      <c r="D391" s="6" t="str">
        <f>IF(B391&lt;&gt;"",ROUND(AVERAGE(Данные!B391:M391),2),"")</f>
        <v/>
      </c>
      <c r="E391" s="6" t="str">
        <f>IF(B391&lt;&gt;"",MIN(Данные!B391:M391),"")</f>
        <v/>
      </c>
      <c r="F391" s="6" t="str">
        <f>IF(B391&lt;&gt;"",INDEX(Данные!$B$1:$M$1,1,MATCH('Сумма среднее мин макс'!E391,Данные!B391:M391,0)),"")</f>
        <v/>
      </c>
      <c r="G391" s="6" t="str">
        <f>IF(B391&lt;&gt;"",MAX(Данные!B391:M391),"")</f>
        <v/>
      </c>
      <c r="H391" s="6" t="str">
        <f>IF(B391&lt;&gt;"",INDEX(Данные!$B$1:$M$1,1,MATCH('Сумма среднее мин макс'!G391,Данные!B391:M391,0)),"")</f>
        <v/>
      </c>
    </row>
    <row r="392" spans="1:8" x14ac:dyDescent="0.25">
      <c r="A392" s="6" t="str">
        <f t="shared" si="6"/>
        <v/>
      </c>
      <c r="B392" s="6" t="str">
        <f>IF(Данные!A392="","",Данные!A392)</f>
        <v/>
      </c>
      <c r="C392" s="6" t="str">
        <f>IF(B392&lt;&gt;"",SUM(Данные!B392:M392),"")</f>
        <v/>
      </c>
      <c r="D392" s="6" t="str">
        <f>IF(B392&lt;&gt;"",ROUND(AVERAGE(Данные!B392:M392),2),"")</f>
        <v/>
      </c>
      <c r="E392" s="6" t="str">
        <f>IF(B392&lt;&gt;"",MIN(Данные!B392:M392),"")</f>
        <v/>
      </c>
      <c r="F392" s="6" t="str">
        <f>IF(B392&lt;&gt;"",INDEX(Данные!$B$1:$M$1,1,MATCH('Сумма среднее мин макс'!E392,Данные!B392:M392,0)),"")</f>
        <v/>
      </c>
      <c r="G392" s="6" t="str">
        <f>IF(B392&lt;&gt;"",MAX(Данные!B392:M392),"")</f>
        <v/>
      </c>
      <c r="H392" s="6" t="str">
        <f>IF(B392&lt;&gt;"",INDEX(Данные!$B$1:$M$1,1,MATCH('Сумма среднее мин макс'!G392,Данные!B392:M392,0)),"")</f>
        <v/>
      </c>
    </row>
    <row r="393" spans="1:8" x14ac:dyDescent="0.25">
      <c r="A393" s="6" t="str">
        <f t="shared" si="6"/>
        <v/>
      </c>
      <c r="B393" s="6" t="str">
        <f>IF(Данные!A393="","",Данные!A393)</f>
        <v/>
      </c>
      <c r="C393" s="6" t="str">
        <f>IF(B393&lt;&gt;"",SUM(Данные!B393:M393),"")</f>
        <v/>
      </c>
      <c r="D393" s="6" t="str">
        <f>IF(B393&lt;&gt;"",ROUND(AVERAGE(Данные!B393:M393),2),"")</f>
        <v/>
      </c>
      <c r="E393" s="6" t="str">
        <f>IF(B393&lt;&gt;"",MIN(Данные!B393:M393),"")</f>
        <v/>
      </c>
      <c r="F393" s="6" t="str">
        <f>IF(B393&lt;&gt;"",INDEX(Данные!$B$1:$M$1,1,MATCH('Сумма среднее мин макс'!E393,Данные!B393:M393,0)),"")</f>
        <v/>
      </c>
      <c r="G393" s="6" t="str">
        <f>IF(B393&lt;&gt;"",MAX(Данные!B393:M393),"")</f>
        <v/>
      </c>
      <c r="H393" s="6" t="str">
        <f>IF(B393&lt;&gt;"",INDEX(Данные!$B$1:$M$1,1,MATCH('Сумма среднее мин макс'!G393,Данные!B393:M393,0)),"")</f>
        <v/>
      </c>
    </row>
    <row r="394" spans="1:8" x14ac:dyDescent="0.25">
      <c r="A394" s="6" t="str">
        <f t="shared" si="6"/>
        <v/>
      </c>
      <c r="B394" s="6" t="str">
        <f>IF(Данные!A394="","",Данные!A394)</f>
        <v/>
      </c>
      <c r="C394" s="6" t="str">
        <f>IF(B394&lt;&gt;"",SUM(Данные!B394:M394),"")</f>
        <v/>
      </c>
      <c r="D394" s="6" t="str">
        <f>IF(B394&lt;&gt;"",ROUND(AVERAGE(Данные!B394:M394),2),"")</f>
        <v/>
      </c>
      <c r="E394" s="6" t="str">
        <f>IF(B394&lt;&gt;"",MIN(Данные!B394:M394),"")</f>
        <v/>
      </c>
      <c r="F394" s="6" t="str">
        <f>IF(B394&lt;&gt;"",INDEX(Данные!$B$1:$M$1,1,MATCH('Сумма среднее мин макс'!E394,Данные!B394:M394,0)),"")</f>
        <v/>
      </c>
      <c r="G394" s="6" t="str">
        <f>IF(B394&lt;&gt;"",MAX(Данные!B394:M394),"")</f>
        <v/>
      </c>
      <c r="H394" s="6" t="str">
        <f>IF(B394&lt;&gt;"",INDEX(Данные!$B$1:$M$1,1,MATCH('Сумма среднее мин макс'!G394,Данные!B394:M394,0)),"")</f>
        <v/>
      </c>
    </row>
    <row r="395" spans="1:8" x14ac:dyDescent="0.25">
      <c r="A395" s="6" t="str">
        <f t="shared" si="6"/>
        <v/>
      </c>
      <c r="B395" s="6" t="str">
        <f>IF(Данные!A395="","",Данные!A395)</f>
        <v/>
      </c>
      <c r="C395" s="6" t="str">
        <f>IF(B395&lt;&gt;"",SUM(Данные!B395:M395),"")</f>
        <v/>
      </c>
      <c r="D395" s="6" t="str">
        <f>IF(B395&lt;&gt;"",ROUND(AVERAGE(Данные!B395:M395),2),"")</f>
        <v/>
      </c>
      <c r="E395" s="6" t="str">
        <f>IF(B395&lt;&gt;"",MIN(Данные!B395:M395),"")</f>
        <v/>
      </c>
      <c r="F395" s="6" t="str">
        <f>IF(B395&lt;&gt;"",INDEX(Данные!$B$1:$M$1,1,MATCH('Сумма среднее мин макс'!E395,Данные!B395:M395,0)),"")</f>
        <v/>
      </c>
      <c r="G395" s="6" t="str">
        <f>IF(B395&lt;&gt;"",MAX(Данные!B395:M395),"")</f>
        <v/>
      </c>
      <c r="H395" s="6" t="str">
        <f>IF(B395&lt;&gt;"",INDEX(Данные!$B$1:$M$1,1,MATCH('Сумма среднее мин макс'!G395,Данные!B395:M395,0)),"")</f>
        <v/>
      </c>
    </row>
    <row r="396" spans="1:8" x14ac:dyDescent="0.25">
      <c r="A396" s="6" t="str">
        <f t="shared" si="6"/>
        <v/>
      </c>
      <c r="B396" s="6" t="str">
        <f>IF(Данные!A396="","",Данные!A396)</f>
        <v/>
      </c>
      <c r="C396" s="6" t="str">
        <f>IF(B396&lt;&gt;"",SUM(Данные!B396:M396),"")</f>
        <v/>
      </c>
      <c r="D396" s="6" t="str">
        <f>IF(B396&lt;&gt;"",ROUND(AVERAGE(Данные!B396:M396),2),"")</f>
        <v/>
      </c>
      <c r="E396" s="6" t="str">
        <f>IF(B396&lt;&gt;"",MIN(Данные!B396:M396),"")</f>
        <v/>
      </c>
      <c r="F396" s="6" t="str">
        <f>IF(B396&lt;&gt;"",INDEX(Данные!$B$1:$M$1,1,MATCH('Сумма среднее мин макс'!E396,Данные!B396:M396,0)),"")</f>
        <v/>
      </c>
      <c r="G396" s="6" t="str">
        <f>IF(B396&lt;&gt;"",MAX(Данные!B396:M396),"")</f>
        <v/>
      </c>
      <c r="H396" s="6" t="str">
        <f>IF(B396&lt;&gt;"",INDEX(Данные!$B$1:$M$1,1,MATCH('Сумма среднее мин макс'!G396,Данные!B396:M396,0)),"")</f>
        <v/>
      </c>
    </row>
    <row r="397" spans="1:8" x14ac:dyDescent="0.25">
      <c r="A397" s="6" t="str">
        <f t="shared" si="6"/>
        <v/>
      </c>
      <c r="B397" s="6" t="str">
        <f>IF(Данные!A397="","",Данные!A397)</f>
        <v/>
      </c>
      <c r="C397" s="6" t="str">
        <f>IF(B397&lt;&gt;"",SUM(Данные!B397:M397),"")</f>
        <v/>
      </c>
      <c r="D397" s="6" t="str">
        <f>IF(B397&lt;&gt;"",ROUND(AVERAGE(Данные!B397:M397),2),"")</f>
        <v/>
      </c>
      <c r="E397" s="6" t="str">
        <f>IF(B397&lt;&gt;"",MIN(Данные!B397:M397),"")</f>
        <v/>
      </c>
      <c r="F397" s="6" t="str">
        <f>IF(B397&lt;&gt;"",INDEX(Данные!$B$1:$M$1,1,MATCH('Сумма среднее мин макс'!E397,Данные!B397:M397,0)),"")</f>
        <v/>
      </c>
      <c r="G397" s="6" t="str">
        <f>IF(B397&lt;&gt;"",MAX(Данные!B397:M397),"")</f>
        <v/>
      </c>
      <c r="H397" s="6" t="str">
        <f>IF(B397&lt;&gt;"",INDEX(Данные!$B$1:$M$1,1,MATCH('Сумма среднее мин макс'!G397,Данные!B397:M397,0)),"")</f>
        <v/>
      </c>
    </row>
    <row r="398" spans="1:8" x14ac:dyDescent="0.25">
      <c r="A398" s="6" t="str">
        <f t="shared" si="6"/>
        <v/>
      </c>
      <c r="B398" s="6" t="str">
        <f>IF(Данные!A398="","",Данные!A398)</f>
        <v/>
      </c>
      <c r="C398" s="6" t="str">
        <f>IF(B398&lt;&gt;"",SUM(Данные!B398:M398),"")</f>
        <v/>
      </c>
      <c r="D398" s="6" t="str">
        <f>IF(B398&lt;&gt;"",ROUND(AVERAGE(Данные!B398:M398),2),"")</f>
        <v/>
      </c>
      <c r="E398" s="6" t="str">
        <f>IF(B398&lt;&gt;"",MIN(Данные!B398:M398),"")</f>
        <v/>
      </c>
      <c r="F398" s="6" t="str">
        <f>IF(B398&lt;&gt;"",INDEX(Данные!$B$1:$M$1,1,MATCH('Сумма среднее мин макс'!E398,Данные!B398:M398,0)),"")</f>
        <v/>
      </c>
      <c r="G398" s="6" t="str">
        <f>IF(B398&lt;&gt;"",MAX(Данные!B398:M398),"")</f>
        <v/>
      </c>
      <c r="H398" s="6" t="str">
        <f>IF(B398&lt;&gt;"",INDEX(Данные!$B$1:$M$1,1,MATCH('Сумма среднее мин макс'!G398,Данные!B398:M398,0)),"")</f>
        <v/>
      </c>
    </row>
    <row r="399" spans="1:8" x14ac:dyDescent="0.25">
      <c r="A399" s="6" t="str">
        <f t="shared" si="6"/>
        <v/>
      </c>
      <c r="B399" s="6" t="str">
        <f>IF(Данные!A399="","",Данные!A399)</f>
        <v/>
      </c>
      <c r="C399" s="6" t="str">
        <f>IF(B399&lt;&gt;"",SUM(Данные!B399:M399),"")</f>
        <v/>
      </c>
      <c r="D399" s="6" t="str">
        <f>IF(B399&lt;&gt;"",ROUND(AVERAGE(Данные!B399:M399),2),"")</f>
        <v/>
      </c>
      <c r="E399" s="6" t="str">
        <f>IF(B399&lt;&gt;"",MIN(Данные!B399:M399),"")</f>
        <v/>
      </c>
      <c r="F399" s="6" t="str">
        <f>IF(B399&lt;&gt;"",INDEX(Данные!$B$1:$M$1,1,MATCH('Сумма среднее мин макс'!E399,Данные!B399:M399,0)),"")</f>
        <v/>
      </c>
      <c r="G399" s="6" t="str">
        <f>IF(B399&lt;&gt;"",MAX(Данные!B399:M399),"")</f>
        <v/>
      </c>
      <c r="H399" s="6" t="str">
        <f>IF(B399&lt;&gt;"",INDEX(Данные!$B$1:$M$1,1,MATCH('Сумма среднее мин макс'!G399,Данные!B399:M399,0)),"")</f>
        <v/>
      </c>
    </row>
    <row r="400" spans="1:8" x14ac:dyDescent="0.25">
      <c r="A400" s="6" t="str">
        <f t="shared" si="6"/>
        <v/>
      </c>
      <c r="B400" s="6" t="str">
        <f>IF(Данные!A400="","",Данные!A400)</f>
        <v/>
      </c>
      <c r="C400" s="6" t="str">
        <f>IF(B400&lt;&gt;"",SUM(Данные!B400:M400),"")</f>
        <v/>
      </c>
      <c r="D400" s="6" t="str">
        <f>IF(B400&lt;&gt;"",ROUND(AVERAGE(Данные!B400:M400),2),"")</f>
        <v/>
      </c>
      <c r="E400" s="6" t="str">
        <f>IF(B400&lt;&gt;"",MIN(Данные!B400:M400),"")</f>
        <v/>
      </c>
      <c r="F400" s="6" t="str">
        <f>IF(B400&lt;&gt;"",INDEX(Данные!$B$1:$M$1,1,MATCH('Сумма среднее мин макс'!E400,Данные!B400:M400,0)),"")</f>
        <v/>
      </c>
      <c r="G400" s="6" t="str">
        <f>IF(B400&lt;&gt;"",MAX(Данные!B400:M400),"")</f>
        <v/>
      </c>
      <c r="H400" s="6" t="str">
        <f>IF(B400&lt;&gt;"",INDEX(Данные!$B$1:$M$1,1,MATCH('Сумма среднее мин макс'!G400,Данные!B400:M400,0)),"")</f>
        <v/>
      </c>
    </row>
    <row r="401" spans="1:8" x14ac:dyDescent="0.25">
      <c r="A401" s="6" t="str">
        <f t="shared" si="6"/>
        <v/>
      </c>
      <c r="B401" s="6" t="str">
        <f>IF(Данные!A401="","",Данные!A401)</f>
        <v/>
      </c>
      <c r="C401" s="6" t="str">
        <f>IF(B401&lt;&gt;"",SUM(Данные!B401:M401),"")</f>
        <v/>
      </c>
      <c r="D401" s="6" t="str">
        <f>IF(B401&lt;&gt;"",ROUND(AVERAGE(Данные!B401:M401),2),"")</f>
        <v/>
      </c>
      <c r="E401" s="6" t="str">
        <f>IF(B401&lt;&gt;"",MIN(Данные!B401:M401),"")</f>
        <v/>
      </c>
      <c r="F401" s="6" t="str">
        <f>IF(B401&lt;&gt;"",INDEX(Данные!$B$1:$M$1,1,MATCH('Сумма среднее мин макс'!E401,Данные!B401:M401,0)),"")</f>
        <v/>
      </c>
      <c r="G401" s="6" t="str">
        <f>IF(B401&lt;&gt;"",MAX(Данные!B401:M401),"")</f>
        <v/>
      </c>
      <c r="H401" s="6" t="str">
        <f>IF(B401&lt;&gt;"",INDEX(Данные!$B$1:$M$1,1,MATCH('Сумма среднее мин макс'!G401,Данные!B401:M401,0)),"")</f>
        <v/>
      </c>
    </row>
    <row r="402" spans="1:8" x14ac:dyDescent="0.25">
      <c r="A402" s="6" t="str">
        <f t="shared" si="6"/>
        <v/>
      </c>
      <c r="B402" s="6" t="str">
        <f>IF(Данные!A402="","",Данные!A402)</f>
        <v/>
      </c>
      <c r="C402" s="6" t="str">
        <f>IF(B402&lt;&gt;"",SUM(Данные!B402:M402),"")</f>
        <v/>
      </c>
      <c r="D402" s="6" t="str">
        <f>IF(B402&lt;&gt;"",ROUND(AVERAGE(Данные!B402:M402),2),"")</f>
        <v/>
      </c>
      <c r="E402" s="6" t="str">
        <f>IF(B402&lt;&gt;"",MIN(Данные!B402:M402),"")</f>
        <v/>
      </c>
      <c r="F402" s="6" t="str">
        <f>IF(B402&lt;&gt;"",INDEX(Данные!$B$1:$M$1,1,MATCH('Сумма среднее мин макс'!E402,Данные!B402:M402,0)),"")</f>
        <v/>
      </c>
      <c r="G402" s="6" t="str">
        <f>IF(B402&lt;&gt;"",MAX(Данные!B402:M402),"")</f>
        <v/>
      </c>
      <c r="H402" s="6" t="str">
        <f>IF(B402&lt;&gt;"",INDEX(Данные!$B$1:$M$1,1,MATCH('Сумма среднее мин макс'!G402,Данные!B402:M402,0)),"")</f>
        <v/>
      </c>
    </row>
    <row r="403" spans="1:8" x14ac:dyDescent="0.25">
      <c r="A403" s="6" t="str">
        <f t="shared" si="6"/>
        <v/>
      </c>
      <c r="B403" s="6" t="str">
        <f>IF(Данные!A403="","",Данные!A403)</f>
        <v/>
      </c>
      <c r="C403" s="6" t="str">
        <f>IF(B403&lt;&gt;"",SUM(Данные!B403:M403),"")</f>
        <v/>
      </c>
      <c r="D403" s="6" t="str">
        <f>IF(B403&lt;&gt;"",ROUND(AVERAGE(Данные!B403:M403),2),"")</f>
        <v/>
      </c>
      <c r="E403" s="6" t="str">
        <f>IF(B403&lt;&gt;"",MIN(Данные!B403:M403),"")</f>
        <v/>
      </c>
      <c r="F403" s="6" t="str">
        <f>IF(B403&lt;&gt;"",INDEX(Данные!$B$1:$M$1,1,MATCH('Сумма среднее мин макс'!E403,Данные!B403:M403,0)),"")</f>
        <v/>
      </c>
      <c r="G403" s="6" t="str">
        <f>IF(B403&lt;&gt;"",MAX(Данные!B403:M403),"")</f>
        <v/>
      </c>
      <c r="H403" s="6" t="str">
        <f>IF(B403&lt;&gt;"",INDEX(Данные!$B$1:$M$1,1,MATCH('Сумма среднее мин макс'!G403,Данные!B403:M403,0)),"")</f>
        <v/>
      </c>
    </row>
    <row r="404" spans="1:8" x14ac:dyDescent="0.25">
      <c r="A404" s="6" t="str">
        <f t="shared" si="6"/>
        <v/>
      </c>
      <c r="B404" s="6" t="str">
        <f>IF(Данные!A404="","",Данные!A404)</f>
        <v/>
      </c>
      <c r="C404" s="6" t="str">
        <f>IF(B404&lt;&gt;"",SUM(Данные!B404:M404),"")</f>
        <v/>
      </c>
      <c r="D404" s="6" t="str">
        <f>IF(B404&lt;&gt;"",ROUND(AVERAGE(Данные!B404:M404),2),"")</f>
        <v/>
      </c>
      <c r="E404" s="6" t="str">
        <f>IF(B404&lt;&gt;"",MIN(Данные!B404:M404),"")</f>
        <v/>
      </c>
      <c r="F404" s="6" t="str">
        <f>IF(B404&lt;&gt;"",INDEX(Данные!$B$1:$M$1,1,MATCH('Сумма среднее мин макс'!E404,Данные!B404:M404,0)),"")</f>
        <v/>
      </c>
      <c r="G404" s="6" t="str">
        <f>IF(B404&lt;&gt;"",MAX(Данные!B404:M404),"")</f>
        <v/>
      </c>
      <c r="H404" s="6" t="str">
        <f>IF(B404&lt;&gt;"",INDEX(Данные!$B$1:$M$1,1,MATCH('Сумма среднее мин макс'!G404,Данные!B404:M404,0)),"")</f>
        <v/>
      </c>
    </row>
    <row r="405" spans="1:8" x14ac:dyDescent="0.25">
      <c r="A405" s="6" t="str">
        <f t="shared" si="6"/>
        <v/>
      </c>
      <c r="B405" s="6" t="str">
        <f>IF(Данные!A405="","",Данные!A405)</f>
        <v/>
      </c>
      <c r="C405" s="6" t="str">
        <f>IF(B405&lt;&gt;"",SUM(Данные!B405:M405),"")</f>
        <v/>
      </c>
      <c r="D405" s="6" t="str">
        <f>IF(B405&lt;&gt;"",ROUND(AVERAGE(Данные!B405:M405),2),"")</f>
        <v/>
      </c>
      <c r="E405" s="6" t="str">
        <f>IF(B405&lt;&gt;"",MIN(Данные!B405:M405),"")</f>
        <v/>
      </c>
      <c r="F405" s="6" t="str">
        <f>IF(B405&lt;&gt;"",INDEX(Данные!$B$1:$M$1,1,MATCH('Сумма среднее мин макс'!E405,Данные!B405:M405,0)),"")</f>
        <v/>
      </c>
      <c r="G405" s="6" t="str">
        <f>IF(B405&lt;&gt;"",MAX(Данные!B405:M405),"")</f>
        <v/>
      </c>
      <c r="H405" s="6" t="str">
        <f>IF(B405&lt;&gt;"",INDEX(Данные!$B$1:$M$1,1,MATCH('Сумма среднее мин макс'!G405,Данные!B405:M405,0)),"")</f>
        <v/>
      </c>
    </row>
    <row r="406" spans="1:8" x14ac:dyDescent="0.25">
      <c r="A406" s="6" t="str">
        <f t="shared" si="6"/>
        <v/>
      </c>
      <c r="B406" s="6" t="str">
        <f>IF(Данные!A406="","",Данные!A406)</f>
        <v/>
      </c>
      <c r="C406" s="6" t="str">
        <f>IF(B406&lt;&gt;"",SUM(Данные!B406:M406),"")</f>
        <v/>
      </c>
      <c r="D406" s="6" t="str">
        <f>IF(B406&lt;&gt;"",ROUND(AVERAGE(Данные!B406:M406),2),"")</f>
        <v/>
      </c>
      <c r="E406" s="6" t="str">
        <f>IF(B406&lt;&gt;"",MIN(Данные!B406:M406),"")</f>
        <v/>
      </c>
      <c r="F406" s="6" t="str">
        <f>IF(B406&lt;&gt;"",INDEX(Данные!$B$1:$M$1,1,MATCH('Сумма среднее мин макс'!E406,Данные!B406:M406,0)),"")</f>
        <v/>
      </c>
      <c r="G406" s="6" t="str">
        <f>IF(B406&lt;&gt;"",MAX(Данные!B406:M406),"")</f>
        <v/>
      </c>
      <c r="H406" s="6" t="str">
        <f>IF(B406&lt;&gt;"",INDEX(Данные!$B$1:$M$1,1,MATCH('Сумма среднее мин макс'!G406,Данные!B406:M406,0)),"")</f>
        <v/>
      </c>
    </row>
    <row r="407" spans="1:8" x14ac:dyDescent="0.25">
      <c r="A407" s="6" t="str">
        <f t="shared" si="6"/>
        <v/>
      </c>
      <c r="B407" s="6" t="str">
        <f>IF(Данные!A407="","",Данные!A407)</f>
        <v/>
      </c>
      <c r="C407" s="6" t="str">
        <f>IF(B407&lt;&gt;"",SUM(Данные!B407:M407),"")</f>
        <v/>
      </c>
      <c r="D407" s="6" t="str">
        <f>IF(B407&lt;&gt;"",ROUND(AVERAGE(Данные!B407:M407),2),"")</f>
        <v/>
      </c>
      <c r="E407" s="6" t="str">
        <f>IF(B407&lt;&gt;"",MIN(Данные!B407:M407),"")</f>
        <v/>
      </c>
      <c r="F407" s="6" t="str">
        <f>IF(B407&lt;&gt;"",INDEX(Данные!$B$1:$M$1,1,MATCH('Сумма среднее мин макс'!E407,Данные!B407:M407,0)),"")</f>
        <v/>
      </c>
      <c r="G407" s="6" t="str">
        <f>IF(B407&lt;&gt;"",MAX(Данные!B407:M407),"")</f>
        <v/>
      </c>
      <c r="H407" s="6" t="str">
        <f>IF(B407&lt;&gt;"",INDEX(Данные!$B$1:$M$1,1,MATCH('Сумма среднее мин макс'!G407,Данные!B407:M407,0)),"")</f>
        <v/>
      </c>
    </row>
    <row r="408" spans="1:8" x14ac:dyDescent="0.25">
      <c r="A408" s="6" t="str">
        <f t="shared" si="6"/>
        <v/>
      </c>
      <c r="B408" s="6" t="str">
        <f>IF(Данные!A408="","",Данные!A408)</f>
        <v/>
      </c>
      <c r="C408" s="6" t="str">
        <f>IF(B408&lt;&gt;"",SUM(Данные!B408:M408),"")</f>
        <v/>
      </c>
      <c r="D408" s="6" t="str">
        <f>IF(B408&lt;&gt;"",ROUND(AVERAGE(Данные!B408:M408),2),"")</f>
        <v/>
      </c>
      <c r="E408" s="6" t="str">
        <f>IF(B408&lt;&gt;"",MIN(Данные!B408:M408),"")</f>
        <v/>
      </c>
      <c r="F408" s="6" t="str">
        <f>IF(B408&lt;&gt;"",INDEX(Данные!$B$1:$M$1,1,MATCH('Сумма среднее мин макс'!E408,Данные!B408:M408,0)),"")</f>
        <v/>
      </c>
      <c r="G408" s="6" t="str">
        <f>IF(B408&lt;&gt;"",MAX(Данные!B408:M408),"")</f>
        <v/>
      </c>
      <c r="H408" s="6" t="str">
        <f>IF(B408&lt;&gt;"",INDEX(Данные!$B$1:$M$1,1,MATCH('Сумма среднее мин макс'!G408,Данные!B408:M408,0)),"")</f>
        <v/>
      </c>
    </row>
    <row r="409" spans="1:8" x14ac:dyDescent="0.25">
      <c r="A409" s="6" t="str">
        <f t="shared" si="6"/>
        <v/>
      </c>
      <c r="B409" s="6" t="str">
        <f>IF(Данные!A409="","",Данные!A409)</f>
        <v/>
      </c>
      <c r="C409" s="6" t="str">
        <f>IF(B409&lt;&gt;"",SUM(Данные!B409:M409),"")</f>
        <v/>
      </c>
      <c r="D409" s="6" t="str">
        <f>IF(B409&lt;&gt;"",ROUND(AVERAGE(Данные!B409:M409),2),"")</f>
        <v/>
      </c>
      <c r="E409" s="6" t="str">
        <f>IF(B409&lt;&gt;"",MIN(Данные!B409:M409),"")</f>
        <v/>
      </c>
      <c r="F409" s="6" t="str">
        <f>IF(B409&lt;&gt;"",INDEX(Данные!$B$1:$M$1,1,MATCH('Сумма среднее мин макс'!E409,Данные!B409:M409,0)),"")</f>
        <v/>
      </c>
      <c r="G409" s="6" t="str">
        <f>IF(B409&lt;&gt;"",MAX(Данные!B409:M409),"")</f>
        <v/>
      </c>
      <c r="H409" s="6" t="str">
        <f>IF(B409&lt;&gt;"",INDEX(Данные!$B$1:$M$1,1,MATCH('Сумма среднее мин макс'!G409,Данные!B409:M409,0)),"")</f>
        <v/>
      </c>
    </row>
    <row r="410" spans="1:8" x14ac:dyDescent="0.25">
      <c r="A410" s="6" t="str">
        <f t="shared" si="6"/>
        <v/>
      </c>
      <c r="B410" s="6" t="str">
        <f>IF(Данные!A410="","",Данные!A410)</f>
        <v/>
      </c>
      <c r="C410" s="6" t="str">
        <f>IF(B410&lt;&gt;"",SUM(Данные!B410:M410),"")</f>
        <v/>
      </c>
      <c r="D410" s="6" t="str">
        <f>IF(B410&lt;&gt;"",ROUND(AVERAGE(Данные!B410:M410),2),"")</f>
        <v/>
      </c>
      <c r="E410" s="6" t="str">
        <f>IF(B410&lt;&gt;"",MIN(Данные!B410:M410),"")</f>
        <v/>
      </c>
      <c r="F410" s="6" t="str">
        <f>IF(B410&lt;&gt;"",INDEX(Данные!$B$1:$M$1,1,MATCH('Сумма среднее мин макс'!E410,Данные!B410:M410,0)),"")</f>
        <v/>
      </c>
      <c r="G410" s="6" t="str">
        <f>IF(B410&lt;&gt;"",MAX(Данные!B410:M410),"")</f>
        <v/>
      </c>
      <c r="H410" s="6" t="str">
        <f>IF(B410&lt;&gt;"",INDEX(Данные!$B$1:$M$1,1,MATCH('Сумма среднее мин макс'!G410,Данные!B410:M410,0)),"")</f>
        <v/>
      </c>
    </row>
    <row r="411" spans="1:8" x14ac:dyDescent="0.25">
      <c r="A411" s="6" t="str">
        <f t="shared" si="6"/>
        <v/>
      </c>
      <c r="B411" s="6" t="str">
        <f>IF(Данные!A411="","",Данные!A411)</f>
        <v/>
      </c>
      <c r="C411" s="6" t="str">
        <f>IF(B411&lt;&gt;"",SUM(Данные!B411:M411),"")</f>
        <v/>
      </c>
      <c r="D411" s="6" t="str">
        <f>IF(B411&lt;&gt;"",ROUND(AVERAGE(Данные!B411:M411),2),"")</f>
        <v/>
      </c>
      <c r="E411" s="6" t="str">
        <f>IF(B411&lt;&gt;"",MIN(Данные!B411:M411),"")</f>
        <v/>
      </c>
      <c r="F411" s="6" t="str">
        <f>IF(B411&lt;&gt;"",INDEX(Данные!$B$1:$M$1,1,MATCH('Сумма среднее мин макс'!E411,Данные!B411:M411,0)),"")</f>
        <v/>
      </c>
      <c r="G411" s="6" t="str">
        <f>IF(B411&lt;&gt;"",MAX(Данные!B411:M411),"")</f>
        <v/>
      </c>
      <c r="H411" s="6" t="str">
        <f>IF(B411&lt;&gt;"",INDEX(Данные!$B$1:$M$1,1,MATCH('Сумма среднее мин макс'!G411,Данные!B411:M411,0)),"")</f>
        <v/>
      </c>
    </row>
    <row r="412" spans="1:8" x14ac:dyDescent="0.25">
      <c r="A412" s="6" t="str">
        <f t="shared" si="6"/>
        <v/>
      </c>
      <c r="B412" s="6" t="str">
        <f>IF(Данные!A412="","",Данные!A412)</f>
        <v/>
      </c>
      <c r="C412" s="6" t="str">
        <f>IF(B412&lt;&gt;"",SUM(Данные!B412:M412),"")</f>
        <v/>
      </c>
      <c r="D412" s="6" t="str">
        <f>IF(B412&lt;&gt;"",ROUND(AVERAGE(Данные!B412:M412),2),"")</f>
        <v/>
      </c>
      <c r="E412" s="6" t="str">
        <f>IF(B412&lt;&gt;"",MIN(Данные!B412:M412),"")</f>
        <v/>
      </c>
      <c r="F412" s="6" t="str">
        <f>IF(B412&lt;&gt;"",INDEX(Данные!$B$1:$M$1,1,MATCH('Сумма среднее мин макс'!E412,Данные!B412:M412,0)),"")</f>
        <v/>
      </c>
      <c r="G412" s="6" t="str">
        <f>IF(B412&lt;&gt;"",MAX(Данные!B412:M412),"")</f>
        <v/>
      </c>
      <c r="H412" s="6" t="str">
        <f>IF(B412&lt;&gt;"",INDEX(Данные!$B$1:$M$1,1,MATCH('Сумма среднее мин макс'!G412,Данные!B412:M412,0)),"")</f>
        <v/>
      </c>
    </row>
    <row r="413" spans="1:8" x14ac:dyDescent="0.25">
      <c r="A413" s="6" t="str">
        <f t="shared" si="6"/>
        <v/>
      </c>
      <c r="B413" s="6" t="str">
        <f>IF(Данные!A413="","",Данные!A413)</f>
        <v/>
      </c>
      <c r="C413" s="6" t="str">
        <f>IF(B413&lt;&gt;"",SUM(Данные!B413:M413),"")</f>
        <v/>
      </c>
      <c r="D413" s="6" t="str">
        <f>IF(B413&lt;&gt;"",ROUND(AVERAGE(Данные!B413:M413),2),"")</f>
        <v/>
      </c>
      <c r="E413" s="6" t="str">
        <f>IF(B413&lt;&gt;"",MIN(Данные!B413:M413),"")</f>
        <v/>
      </c>
      <c r="F413" s="6" t="str">
        <f>IF(B413&lt;&gt;"",INDEX(Данные!$B$1:$M$1,1,MATCH('Сумма среднее мин макс'!E413,Данные!B413:M413,0)),"")</f>
        <v/>
      </c>
      <c r="G413" s="6" t="str">
        <f>IF(B413&lt;&gt;"",MAX(Данные!B413:M413),"")</f>
        <v/>
      </c>
      <c r="H413" s="6" t="str">
        <f>IF(B413&lt;&gt;"",INDEX(Данные!$B$1:$M$1,1,MATCH('Сумма среднее мин макс'!G413,Данные!B413:M413,0)),"")</f>
        <v/>
      </c>
    </row>
    <row r="414" spans="1:8" x14ac:dyDescent="0.25">
      <c r="A414" s="6" t="str">
        <f t="shared" si="6"/>
        <v/>
      </c>
      <c r="B414" s="6" t="str">
        <f>IF(Данные!A414="","",Данные!A414)</f>
        <v/>
      </c>
      <c r="C414" s="6" t="str">
        <f>IF(B414&lt;&gt;"",SUM(Данные!B414:M414),"")</f>
        <v/>
      </c>
      <c r="D414" s="6" t="str">
        <f>IF(B414&lt;&gt;"",ROUND(AVERAGE(Данные!B414:M414),2),"")</f>
        <v/>
      </c>
      <c r="E414" s="6" t="str">
        <f>IF(B414&lt;&gt;"",MIN(Данные!B414:M414),"")</f>
        <v/>
      </c>
      <c r="F414" s="6" t="str">
        <f>IF(B414&lt;&gt;"",INDEX(Данные!$B$1:$M$1,1,MATCH('Сумма среднее мин макс'!E414,Данные!B414:M414,0)),"")</f>
        <v/>
      </c>
      <c r="G414" s="6" t="str">
        <f>IF(B414&lt;&gt;"",MAX(Данные!B414:M414),"")</f>
        <v/>
      </c>
      <c r="H414" s="6" t="str">
        <f>IF(B414&lt;&gt;"",INDEX(Данные!$B$1:$M$1,1,MATCH('Сумма среднее мин макс'!G414,Данные!B414:M414,0)),"")</f>
        <v/>
      </c>
    </row>
    <row r="415" spans="1:8" x14ac:dyDescent="0.25">
      <c r="A415" s="6" t="str">
        <f t="shared" si="6"/>
        <v/>
      </c>
      <c r="B415" s="6" t="str">
        <f>IF(Данные!A415="","",Данные!A415)</f>
        <v/>
      </c>
      <c r="C415" s="6" t="str">
        <f>IF(B415&lt;&gt;"",SUM(Данные!B415:M415),"")</f>
        <v/>
      </c>
      <c r="D415" s="6" t="str">
        <f>IF(B415&lt;&gt;"",ROUND(AVERAGE(Данные!B415:M415),2),"")</f>
        <v/>
      </c>
      <c r="E415" s="6" t="str">
        <f>IF(B415&lt;&gt;"",MIN(Данные!B415:M415),"")</f>
        <v/>
      </c>
      <c r="F415" s="6" t="str">
        <f>IF(B415&lt;&gt;"",INDEX(Данные!$B$1:$M$1,1,MATCH('Сумма среднее мин макс'!E415,Данные!B415:M415,0)),"")</f>
        <v/>
      </c>
      <c r="G415" s="6" t="str">
        <f>IF(B415&lt;&gt;"",MAX(Данные!B415:M415),"")</f>
        <v/>
      </c>
      <c r="H415" s="6" t="str">
        <f>IF(B415&lt;&gt;"",INDEX(Данные!$B$1:$M$1,1,MATCH('Сумма среднее мин макс'!G415,Данные!B415:M415,0)),"")</f>
        <v/>
      </c>
    </row>
    <row r="416" spans="1:8" x14ac:dyDescent="0.25">
      <c r="A416" s="6" t="str">
        <f t="shared" si="6"/>
        <v/>
      </c>
      <c r="B416" s="6" t="str">
        <f>IF(Данные!A416="","",Данные!A416)</f>
        <v/>
      </c>
      <c r="C416" s="6" t="str">
        <f>IF(B416&lt;&gt;"",SUM(Данные!B416:M416),"")</f>
        <v/>
      </c>
      <c r="D416" s="6" t="str">
        <f>IF(B416&lt;&gt;"",ROUND(AVERAGE(Данные!B416:M416),2),"")</f>
        <v/>
      </c>
      <c r="E416" s="6" t="str">
        <f>IF(B416&lt;&gt;"",MIN(Данные!B416:M416),"")</f>
        <v/>
      </c>
      <c r="F416" s="6" t="str">
        <f>IF(B416&lt;&gt;"",INDEX(Данные!$B$1:$M$1,1,MATCH('Сумма среднее мин макс'!E416,Данные!B416:M416,0)),"")</f>
        <v/>
      </c>
      <c r="G416" s="6" t="str">
        <f>IF(B416&lt;&gt;"",MAX(Данные!B416:M416),"")</f>
        <v/>
      </c>
      <c r="H416" s="6" t="str">
        <f>IF(B416&lt;&gt;"",INDEX(Данные!$B$1:$M$1,1,MATCH('Сумма среднее мин макс'!G416,Данные!B416:M416,0)),"")</f>
        <v/>
      </c>
    </row>
    <row r="417" spans="1:8" x14ac:dyDescent="0.25">
      <c r="A417" s="6" t="str">
        <f t="shared" si="6"/>
        <v/>
      </c>
      <c r="B417" s="6" t="str">
        <f>IF(Данные!A417="","",Данные!A417)</f>
        <v/>
      </c>
      <c r="C417" s="6" t="str">
        <f>IF(B417&lt;&gt;"",SUM(Данные!B417:M417),"")</f>
        <v/>
      </c>
      <c r="D417" s="6" t="str">
        <f>IF(B417&lt;&gt;"",ROUND(AVERAGE(Данные!B417:M417),2),"")</f>
        <v/>
      </c>
      <c r="E417" s="6" t="str">
        <f>IF(B417&lt;&gt;"",MIN(Данные!B417:M417),"")</f>
        <v/>
      </c>
      <c r="F417" s="6" t="str">
        <f>IF(B417&lt;&gt;"",INDEX(Данные!$B$1:$M$1,1,MATCH('Сумма среднее мин макс'!E417,Данные!B417:M417,0)),"")</f>
        <v/>
      </c>
      <c r="G417" s="6" t="str">
        <f>IF(B417&lt;&gt;"",MAX(Данные!B417:M417),"")</f>
        <v/>
      </c>
      <c r="H417" s="6" t="str">
        <f>IF(B417&lt;&gt;"",INDEX(Данные!$B$1:$M$1,1,MATCH('Сумма среднее мин макс'!G417,Данные!B417:M417,0)),"")</f>
        <v/>
      </c>
    </row>
    <row r="418" spans="1:8" x14ac:dyDescent="0.25">
      <c r="A418" s="6" t="str">
        <f t="shared" si="6"/>
        <v/>
      </c>
      <c r="B418" s="6" t="str">
        <f>IF(Данные!A418="","",Данные!A418)</f>
        <v/>
      </c>
      <c r="C418" s="6" t="str">
        <f>IF(B418&lt;&gt;"",SUM(Данные!B418:M418),"")</f>
        <v/>
      </c>
      <c r="D418" s="6" t="str">
        <f>IF(B418&lt;&gt;"",ROUND(AVERAGE(Данные!B418:M418),2),"")</f>
        <v/>
      </c>
      <c r="E418" s="6" t="str">
        <f>IF(B418&lt;&gt;"",MIN(Данные!B418:M418),"")</f>
        <v/>
      </c>
      <c r="F418" s="6" t="str">
        <f>IF(B418&lt;&gt;"",INDEX(Данные!$B$1:$M$1,1,MATCH('Сумма среднее мин макс'!E418,Данные!B418:M418,0)),"")</f>
        <v/>
      </c>
      <c r="G418" s="6" t="str">
        <f>IF(B418&lt;&gt;"",MAX(Данные!B418:M418),"")</f>
        <v/>
      </c>
      <c r="H418" s="6" t="str">
        <f>IF(B418&lt;&gt;"",INDEX(Данные!$B$1:$M$1,1,MATCH('Сумма среднее мин макс'!G418,Данные!B418:M418,0)),"")</f>
        <v/>
      </c>
    </row>
    <row r="419" spans="1:8" x14ac:dyDescent="0.25">
      <c r="A419" s="6" t="str">
        <f t="shared" si="6"/>
        <v/>
      </c>
      <c r="B419" s="6" t="str">
        <f>IF(Данные!A419="","",Данные!A419)</f>
        <v/>
      </c>
      <c r="C419" s="6" t="str">
        <f>IF(B419&lt;&gt;"",SUM(Данные!B419:M419),"")</f>
        <v/>
      </c>
      <c r="D419" s="6" t="str">
        <f>IF(B419&lt;&gt;"",ROUND(AVERAGE(Данные!B419:M419),2),"")</f>
        <v/>
      </c>
      <c r="E419" s="6" t="str">
        <f>IF(B419&lt;&gt;"",MIN(Данные!B419:M419),"")</f>
        <v/>
      </c>
      <c r="F419" s="6" t="str">
        <f>IF(B419&lt;&gt;"",INDEX(Данные!$B$1:$M$1,1,MATCH('Сумма среднее мин макс'!E419,Данные!B419:M419,0)),"")</f>
        <v/>
      </c>
      <c r="G419" s="6" t="str">
        <f>IF(B419&lt;&gt;"",MAX(Данные!B419:M419),"")</f>
        <v/>
      </c>
      <c r="H419" s="6" t="str">
        <f>IF(B419&lt;&gt;"",INDEX(Данные!$B$1:$M$1,1,MATCH('Сумма среднее мин макс'!G419,Данные!B419:M419,0)),"")</f>
        <v/>
      </c>
    </row>
    <row r="420" spans="1:8" x14ac:dyDescent="0.25">
      <c r="A420" s="6" t="str">
        <f t="shared" si="6"/>
        <v/>
      </c>
      <c r="B420" s="6" t="str">
        <f>IF(Данные!A420="","",Данные!A420)</f>
        <v/>
      </c>
      <c r="C420" s="6" t="str">
        <f>IF(B420&lt;&gt;"",SUM(Данные!B420:M420),"")</f>
        <v/>
      </c>
      <c r="D420" s="6" t="str">
        <f>IF(B420&lt;&gt;"",ROUND(AVERAGE(Данные!B420:M420),2),"")</f>
        <v/>
      </c>
      <c r="E420" s="6" t="str">
        <f>IF(B420&lt;&gt;"",MIN(Данные!B420:M420),"")</f>
        <v/>
      </c>
      <c r="F420" s="6" t="str">
        <f>IF(B420&lt;&gt;"",INDEX(Данные!$B$1:$M$1,1,MATCH('Сумма среднее мин макс'!E420,Данные!B420:M420,0)),"")</f>
        <v/>
      </c>
      <c r="G420" s="6" t="str">
        <f>IF(B420&lt;&gt;"",MAX(Данные!B420:M420),"")</f>
        <v/>
      </c>
      <c r="H420" s="6" t="str">
        <f>IF(B420&lt;&gt;"",INDEX(Данные!$B$1:$M$1,1,MATCH('Сумма среднее мин макс'!G420,Данные!B420:M420,0)),"")</f>
        <v/>
      </c>
    </row>
    <row r="421" spans="1:8" x14ac:dyDescent="0.25">
      <c r="A421" s="6" t="str">
        <f t="shared" ref="A421:A484" si="7">IF(B421="","",1+A420)</f>
        <v/>
      </c>
      <c r="B421" s="6" t="str">
        <f>IF(Данные!A421="","",Данные!A421)</f>
        <v/>
      </c>
      <c r="C421" s="6" t="str">
        <f>IF(B421&lt;&gt;"",SUM(Данные!B421:M421),"")</f>
        <v/>
      </c>
      <c r="D421" s="6" t="str">
        <f>IF(B421&lt;&gt;"",ROUND(AVERAGE(Данные!B421:M421),2),"")</f>
        <v/>
      </c>
      <c r="E421" s="6" t="str">
        <f>IF(B421&lt;&gt;"",MIN(Данные!B421:M421),"")</f>
        <v/>
      </c>
      <c r="F421" s="6" t="str">
        <f>IF(B421&lt;&gt;"",INDEX(Данные!$B$1:$M$1,1,MATCH('Сумма среднее мин макс'!E421,Данные!B421:M421,0)),"")</f>
        <v/>
      </c>
      <c r="G421" s="6" t="str">
        <f>IF(B421&lt;&gt;"",MAX(Данные!B421:M421),"")</f>
        <v/>
      </c>
      <c r="H421" s="6" t="str">
        <f>IF(B421&lt;&gt;"",INDEX(Данные!$B$1:$M$1,1,MATCH('Сумма среднее мин макс'!G421,Данные!B421:M421,0)),"")</f>
        <v/>
      </c>
    </row>
    <row r="422" spans="1:8" x14ac:dyDescent="0.25">
      <c r="A422" s="6" t="str">
        <f t="shared" si="7"/>
        <v/>
      </c>
      <c r="B422" s="6" t="str">
        <f>IF(Данные!A422="","",Данные!A422)</f>
        <v/>
      </c>
      <c r="C422" s="6" t="str">
        <f>IF(B422&lt;&gt;"",SUM(Данные!B422:M422),"")</f>
        <v/>
      </c>
      <c r="D422" s="6" t="str">
        <f>IF(B422&lt;&gt;"",ROUND(AVERAGE(Данные!B422:M422),2),"")</f>
        <v/>
      </c>
      <c r="E422" s="6" t="str">
        <f>IF(B422&lt;&gt;"",MIN(Данные!B422:M422),"")</f>
        <v/>
      </c>
      <c r="F422" s="6" t="str">
        <f>IF(B422&lt;&gt;"",INDEX(Данные!$B$1:$M$1,1,MATCH('Сумма среднее мин макс'!E422,Данные!B422:M422,0)),"")</f>
        <v/>
      </c>
      <c r="G422" s="6" t="str">
        <f>IF(B422&lt;&gt;"",MAX(Данные!B422:M422),"")</f>
        <v/>
      </c>
      <c r="H422" s="6" t="str">
        <f>IF(B422&lt;&gt;"",INDEX(Данные!$B$1:$M$1,1,MATCH('Сумма среднее мин макс'!G422,Данные!B422:M422,0)),"")</f>
        <v/>
      </c>
    </row>
    <row r="423" spans="1:8" x14ac:dyDescent="0.25">
      <c r="A423" s="6" t="str">
        <f t="shared" si="7"/>
        <v/>
      </c>
      <c r="B423" s="6" t="str">
        <f>IF(Данные!A423="","",Данные!A423)</f>
        <v/>
      </c>
      <c r="C423" s="6" t="str">
        <f>IF(B423&lt;&gt;"",SUM(Данные!B423:M423),"")</f>
        <v/>
      </c>
      <c r="D423" s="6" t="str">
        <f>IF(B423&lt;&gt;"",ROUND(AVERAGE(Данные!B423:M423),2),"")</f>
        <v/>
      </c>
      <c r="E423" s="6" t="str">
        <f>IF(B423&lt;&gt;"",MIN(Данные!B423:M423),"")</f>
        <v/>
      </c>
      <c r="F423" s="6" t="str">
        <f>IF(B423&lt;&gt;"",INDEX(Данные!$B$1:$M$1,1,MATCH('Сумма среднее мин макс'!E423,Данные!B423:M423,0)),"")</f>
        <v/>
      </c>
      <c r="G423" s="6" t="str">
        <f>IF(B423&lt;&gt;"",MAX(Данные!B423:M423),"")</f>
        <v/>
      </c>
      <c r="H423" s="6" t="str">
        <f>IF(B423&lt;&gt;"",INDEX(Данные!$B$1:$M$1,1,MATCH('Сумма среднее мин макс'!G423,Данные!B423:M423,0)),"")</f>
        <v/>
      </c>
    </row>
    <row r="424" spans="1:8" x14ac:dyDescent="0.25">
      <c r="A424" s="6" t="str">
        <f t="shared" si="7"/>
        <v/>
      </c>
      <c r="B424" s="6" t="str">
        <f>IF(Данные!A424="","",Данные!A424)</f>
        <v/>
      </c>
      <c r="C424" s="6" t="str">
        <f>IF(B424&lt;&gt;"",SUM(Данные!B424:M424),"")</f>
        <v/>
      </c>
      <c r="D424" s="6" t="str">
        <f>IF(B424&lt;&gt;"",ROUND(AVERAGE(Данные!B424:M424),2),"")</f>
        <v/>
      </c>
      <c r="E424" s="6" t="str">
        <f>IF(B424&lt;&gt;"",MIN(Данные!B424:M424),"")</f>
        <v/>
      </c>
      <c r="F424" s="6" t="str">
        <f>IF(B424&lt;&gt;"",INDEX(Данные!$B$1:$M$1,1,MATCH('Сумма среднее мин макс'!E424,Данные!B424:M424,0)),"")</f>
        <v/>
      </c>
      <c r="G424" s="6" t="str">
        <f>IF(B424&lt;&gt;"",MAX(Данные!B424:M424),"")</f>
        <v/>
      </c>
      <c r="H424" s="6" t="str">
        <f>IF(B424&lt;&gt;"",INDEX(Данные!$B$1:$M$1,1,MATCH('Сумма среднее мин макс'!G424,Данные!B424:M424,0)),"")</f>
        <v/>
      </c>
    </row>
    <row r="425" spans="1:8" x14ac:dyDescent="0.25">
      <c r="A425" s="6" t="str">
        <f t="shared" si="7"/>
        <v/>
      </c>
      <c r="B425" s="6" t="str">
        <f>IF(Данные!A425="","",Данные!A425)</f>
        <v/>
      </c>
      <c r="C425" s="6" t="str">
        <f>IF(B425&lt;&gt;"",SUM(Данные!B425:M425),"")</f>
        <v/>
      </c>
      <c r="D425" s="6" t="str">
        <f>IF(B425&lt;&gt;"",ROUND(AVERAGE(Данные!B425:M425),2),"")</f>
        <v/>
      </c>
      <c r="E425" s="6" t="str">
        <f>IF(B425&lt;&gt;"",MIN(Данные!B425:M425),"")</f>
        <v/>
      </c>
      <c r="F425" s="6" t="str">
        <f>IF(B425&lt;&gt;"",INDEX(Данные!$B$1:$M$1,1,MATCH('Сумма среднее мин макс'!E425,Данные!B425:M425,0)),"")</f>
        <v/>
      </c>
      <c r="G425" s="6" t="str">
        <f>IF(B425&lt;&gt;"",MAX(Данные!B425:M425),"")</f>
        <v/>
      </c>
      <c r="H425" s="6" t="str">
        <f>IF(B425&lt;&gt;"",INDEX(Данные!$B$1:$M$1,1,MATCH('Сумма среднее мин макс'!G425,Данные!B425:M425,0)),"")</f>
        <v/>
      </c>
    </row>
    <row r="426" spans="1:8" x14ac:dyDescent="0.25">
      <c r="A426" s="6" t="str">
        <f t="shared" si="7"/>
        <v/>
      </c>
      <c r="B426" s="6" t="str">
        <f>IF(Данные!A426="","",Данные!A426)</f>
        <v/>
      </c>
      <c r="C426" s="6" t="str">
        <f>IF(B426&lt;&gt;"",SUM(Данные!B426:M426),"")</f>
        <v/>
      </c>
      <c r="D426" s="6" t="str">
        <f>IF(B426&lt;&gt;"",ROUND(AVERAGE(Данные!B426:M426),2),"")</f>
        <v/>
      </c>
      <c r="E426" s="6" t="str">
        <f>IF(B426&lt;&gt;"",MIN(Данные!B426:M426),"")</f>
        <v/>
      </c>
      <c r="F426" s="6" t="str">
        <f>IF(B426&lt;&gt;"",INDEX(Данные!$B$1:$M$1,1,MATCH('Сумма среднее мин макс'!E426,Данные!B426:M426,0)),"")</f>
        <v/>
      </c>
      <c r="G426" s="6" t="str">
        <f>IF(B426&lt;&gt;"",MAX(Данные!B426:M426),"")</f>
        <v/>
      </c>
      <c r="H426" s="6" t="str">
        <f>IF(B426&lt;&gt;"",INDEX(Данные!$B$1:$M$1,1,MATCH('Сумма среднее мин макс'!G426,Данные!B426:M426,0)),"")</f>
        <v/>
      </c>
    </row>
    <row r="427" spans="1:8" x14ac:dyDescent="0.25">
      <c r="A427" s="6" t="str">
        <f t="shared" si="7"/>
        <v/>
      </c>
      <c r="B427" s="6" t="str">
        <f>IF(Данные!A427="","",Данные!A427)</f>
        <v/>
      </c>
      <c r="C427" s="6" t="str">
        <f>IF(B427&lt;&gt;"",SUM(Данные!B427:M427),"")</f>
        <v/>
      </c>
      <c r="D427" s="6" t="str">
        <f>IF(B427&lt;&gt;"",ROUND(AVERAGE(Данные!B427:M427),2),"")</f>
        <v/>
      </c>
      <c r="E427" s="6" t="str">
        <f>IF(B427&lt;&gt;"",MIN(Данные!B427:M427),"")</f>
        <v/>
      </c>
      <c r="F427" s="6" t="str">
        <f>IF(B427&lt;&gt;"",INDEX(Данные!$B$1:$M$1,1,MATCH('Сумма среднее мин макс'!E427,Данные!B427:M427,0)),"")</f>
        <v/>
      </c>
      <c r="G427" s="6" t="str">
        <f>IF(B427&lt;&gt;"",MAX(Данные!B427:M427),"")</f>
        <v/>
      </c>
      <c r="H427" s="6" t="str">
        <f>IF(B427&lt;&gt;"",INDEX(Данные!$B$1:$M$1,1,MATCH('Сумма среднее мин макс'!G427,Данные!B427:M427,0)),"")</f>
        <v/>
      </c>
    </row>
    <row r="428" spans="1:8" x14ac:dyDescent="0.25">
      <c r="A428" s="6" t="str">
        <f t="shared" si="7"/>
        <v/>
      </c>
      <c r="B428" s="6" t="str">
        <f>IF(Данные!A428="","",Данные!A428)</f>
        <v/>
      </c>
      <c r="C428" s="6" t="str">
        <f>IF(B428&lt;&gt;"",SUM(Данные!B428:M428),"")</f>
        <v/>
      </c>
      <c r="D428" s="6" t="str">
        <f>IF(B428&lt;&gt;"",ROUND(AVERAGE(Данные!B428:M428),2),"")</f>
        <v/>
      </c>
      <c r="E428" s="6" t="str">
        <f>IF(B428&lt;&gt;"",MIN(Данные!B428:M428),"")</f>
        <v/>
      </c>
      <c r="F428" s="6" t="str">
        <f>IF(B428&lt;&gt;"",INDEX(Данные!$B$1:$M$1,1,MATCH('Сумма среднее мин макс'!E428,Данные!B428:M428,0)),"")</f>
        <v/>
      </c>
      <c r="G428" s="6" t="str">
        <f>IF(B428&lt;&gt;"",MAX(Данные!B428:M428),"")</f>
        <v/>
      </c>
      <c r="H428" s="6" t="str">
        <f>IF(B428&lt;&gt;"",INDEX(Данные!$B$1:$M$1,1,MATCH('Сумма среднее мин макс'!G428,Данные!B428:M428,0)),"")</f>
        <v/>
      </c>
    </row>
    <row r="429" spans="1:8" x14ac:dyDescent="0.25">
      <c r="A429" s="6" t="str">
        <f t="shared" si="7"/>
        <v/>
      </c>
      <c r="B429" s="6" t="str">
        <f>IF(Данные!A429="","",Данные!A429)</f>
        <v/>
      </c>
      <c r="C429" s="6" t="str">
        <f>IF(B429&lt;&gt;"",SUM(Данные!B429:M429),"")</f>
        <v/>
      </c>
      <c r="D429" s="6" t="str">
        <f>IF(B429&lt;&gt;"",ROUND(AVERAGE(Данные!B429:M429),2),"")</f>
        <v/>
      </c>
      <c r="E429" s="6" t="str">
        <f>IF(B429&lt;&gt;"",MIN(Данные!B429:M429),"")</f>
        <v/>
      </c>
      <c r="F429" s="6" t="str">
        <f>IF(B429&lt;&gt;"",INDEX(Данные!$B$1:$M$1,1,MATCH('Сумма среднее мин макс'!E429,Данные!B429:M429,0)),"")</f>
        <v/>
      </c>
      <c r="G429" s="6" t="str">
        <f>IF(B429&lt;&gt;"",MAX(Данные!B429:M429),"")</f>
        <v/>
      </c>
      <c r="H429" s="6" t="str">
        <f>IF(B429&lt;&gt;"",INDEX(Данные!$B$1:$M$1,1,MATCH('Сумма среднее мин макс'!G429,Данные!B429:M429,0)),"")</f>
        <v/>
      </c>
    </row>
    <row r="430" spans="1:8" x14ac:dyDescent="0.25">
      <c r="A430" s="6" t="str">
        <f t="shared" si="7"/>
        <v/>
      </c>
      <c r="B430" s="6" t="str">
        <f>IF(Данные!A430="","",Данные!A430)</f>
        <v/>
      </c>
      <c r="C430" s="6" t="str">
        <f>IF(B430&lt;&gt;"",SUM(Данные!B430:M430),"")</f>
        <v/>
      </c>
      <c r="D430" s="6" t="str">
        <f>IF(B430&lt;&gt;"",ROUND(AVERAGE(Данные!B430:M430),2),"")</f>
        <v/>
      </c>
      <c r="E430" s="6" t="str">
        <f>IF(B430&lt;&gt;"",MIN(Данные!B430:M430),"")</f>
        <v/>
      </c>
      <c r="F430" s="6" t="str">
        <f>IF(B430&lt;&gt;"",INDEX(Данные!$B$1:$M$1,1,MATCH('Сумма среднее мин макс'!E430,Данные!B430:M430,0)),"")</f>
        <v/>
      </c>
      <c r="G430" s="6" t="str">
        <f>IF(B430&lt;&gt;"",MAX(Данные!B430:M430),"")</f>
        <v/>
      </c>
      <c r="H430" s="6" t="str">
        <f>IF(B430&lt;&gt;"",INDEX(Данные!$B$1:$M$1,1,MATCH('Сумма среднее мин макс'!G430,Данные!B430:M430,0)),"")</f>
        <v/>
      </c>
    </row>
    <row r="431" spans="1:8" x14ac:dyDescent="0.25">
      <c r="A431" s="6" t="str">
        <f t="shared" si="7"/>
        <v/>
      </c>
      <c r="B431" s="6" t="str">
        <f>IF(Данные!A431="","",Данные!A431)</f>
        <v/>
      </c>
      <c r="C431" s="6" t="str">
        <f>IF(B431&lt;&gt;"",SUM(Данные!B431:M431),"")</f>
        <v/>
      </c>
      <c r="D431" s="6" t="str">
        <f>IF(B431&lt;&gt;"",ROUND(AVERAGE(Данные!B431:M431),2),"")</f>
        <v/>
      </c>
      <c r="E431" s="6" t="str">
        <f>IF(B431&lt;&gt;"",MIN(Данные!B431:M431),"")</f>
        <v/>
      </c>
      <c r="F431" s="6" t="str">
        <f>IF(B431&lt;&gt;"",INDEX(Данные!$B$1:$M$1,1,MATCH('Сумма среднее мин макс'!E431,Данные!B431:M431,0)),"")</f>
        <v/>
      </c>
      <c r="G431" s="6" t="str">
        <f>IF(B431&lt;&gt;"",MAX(Данные!B431:M431),"")</f>
        <v/>
      </c>
      <c r="H431" s="6" t="str">
        <f>IF(B431&lt;&gt;"",INDEX(Данные!$B$1:$M$1,1,MATCH('Сумма среднее мин макс'!G431,Данные!B431:M431,0)),"")</f>
        <v/>
      </c>
    </row>
    <row r="432" spans="1:8" x14ac:dyDescent="0.25">
      <c r="A432" s="6" t="str">
        <f t="shared" si="7"/>
        <v/>
      </c>
      <c r="B432" s="6" t="str">
        <f>IF(Данные!A432="","",Данные!A432)</f>
        <v/>
      </c>
      <c r="C432" s="6" t="str">
        <f>IF(B432&lt;&gt;"",SUM(Данные!B432:M432),"")</f>
        <v/>
      </c>
      <c r="D432" s="6" t="str">
        <f>IF(B432&lt;&gt;"",ROUND(AVERAGE(Данные!B432:M432),2),"")</f>
        <v/>
      </c>
      <c r="E432" s="6" t="str">
        <f>IF(B432&lt;&gt;"",MIN(Данные!B432:M432),"")</f>
        <v/>
      </c>
      <c r="F432" s="6" t="str">
        <f>IF(B432&lt;&gt;"",INDEX(Данные!$B$1:$M$1,1,MATCH('Сумма среднее мин макс'!E432,Данные!B432:M432,0)),"")</f>
        <v/>
      </c>
      <c r="G432" s="6" t="str">
        <f>IF(B432&lt;&gt;"",MAX(Данные!B432:M432),"")</f>
        <v/>
      </c>
      <c r="H432" s="6" t="str">
        <f>IF(B432&lt;&gt;"",INDEX(Данные!$B$1:$M$1,1,MATCH('Сумма среднее мин макс'!G432,Данные!B432:M432,0)),"")</f>
        <v/>
      </c>
    </row>
    <row r="433" spans="1:8" x14ac:dyDescent="0.25">
      <c r="A433" s="6" t="str">
        <f t="shared" si="7"/>
        <v/>
      </c>
      <c r="B433" s="6" t="str">
        <f>IF(Данные!A433="","",Данные!A433)</f>
        <v/>
      </c>
      <c r="C433" s="6" t="str">
        <f>IF(B433&lt;&gt;"",SUM(Данные!B433:M433),"")</f>
        <v/>
      </c>
      <c r="D433" s="6" t="str">
        <f>IF(B433&lt;&gt;"",ROUND(AVERAGE(Данные!B433:M433),2),"")</f>
        <v/>
      </c>
      <c r="E433" s="6" t="str">
        <f>IF(B433&lt;&gt;"",MIN(Данные!B433:M433),"")</f>
        <v/>
      </c>
      <c r="F433" s="6" t="str">
        <f>IF(B433&lt;&gt;"",INDEX(Данные!$B$1:$M$1,1,MATCH('Сумма среднее мин макс'!E433,Данные!B433:M433,0)),"")</f>
        <v/>
      </c>
      <c r="G433" s="6" t="str">
        <f>IF(B433&lt;&gt;"",MAX(Данные!B433:M433),"")</f>
        <v/>
      </c>
      <c r="H433" s="6" t="str">
        <f>IF(B433&lt;&gt;"",INDEX(Данные!$B$1:$M$1,1,MATCH('Сумма среднее мин макс'!G433,Данные!B433:M433,0)),"")</f>
        <v/>
      </c>
    </row>
    <row r="434" spans="1:8" x14ac:dyDescent="0.25">
      <c r="A434" s="6" t="str">
        <f t="shared" si="7"/>
        <v/>
      </c>
      <c r="B434" s="6" t="str">
        <f>IF(Данные!A434="","",Данные!A434)</f>
        <v/>
      </c>
      <c r="C434" s="6" t="str">
        <f>IF(B434&lt;&gt;"",SUM(Данные!B434:M434),"")</f>
        <v/>
      </c>
      <c r="D434" s="6" t="str">
        <f>IF(B434&lt;&gt;"",ROUND(AVERAGE(Данные!B434:M434),2),"")</f>
        <v/>
      </c>
      <c r="E434" s="6" t="str">
        <f>IF(B434&lt;&gt;"",MIN(Данные!B434:M434),"")</f>
        <v/>
      </c>
      <c r="F434" s="6" t="str">
        <f>IF(B434&lt;&gt;"",INDEX(Данные!$B$1:$M$1,1,MATCH('Сумма среднее мин макс'!E434,Данные!B434:M434,0)),"")</f>
        <v/>
      </c>
      <c r="G434" s="6" t="str">
        <f>IF(B434&lt;&gt;"",MAX(Данные!B434:M434),"")</f>
        <v/>
      </c>
      <c r="H434" s="6" t="str">
        <f>IF(B434&lt;&gt;"",INDEX(Данные!$B$1:$M$1,1,MATCH('Сумма среднее мин макс'!G434,Данные!B434:M434,0)),"")</f>
        <v/>
      </c>
    </row>
    <row r="435" spans="1:8" x14ac:dyDescent="0.25">
      <c r="A435" s="6" t="str">
        <f t="shared" si="7"/>
        <v/>
      </c>
      <c r="B435" s="6" t="str">
        <f>IF(Данные!A435="","",Данные!A435)</f>
        <v/>
      </c>
      <c r="C435" s="6" t="str">
        <f>IF(B435&lt;&gt;"",SUM(Данные!B435:M435),"")</f>
        <v/>
      </c>
      <c r="D435" s="6" t="str">
        <f>IF(B435&lt;&gt;"",ROUND(AVERAGE(Данные!B435:M435),2),"")</f>
        <v/>
      </c>
      <c r="E435" s="6" t="str">
        <f>IF(B435&lt;&gt;"",MIN(Данные!B435:M435),"")</f>
        <v/>
      </c>
      <c r="F435" s="6" t="str">
        <f>IF(B435&lt;&gt;"",INDEX(Данные!$B$1:$M$1,1,MATCH('Сумма среднее мин макс'!E435,Данные!B435:M435,0)),"")</f>
        <v/>
      </c>
      <c r="G435" s="6" t="str">
        <f>IF(B435&lt;&gt;"",MAX(Данные!B435:M435),"")</f>
        <v/>
      </c>
      <c r="H435" s="6" t="str">
        <f>IF(B435&lt;&gt;"",INDEX(Данные!$B$1:$M$1,1,MATCH('Сумма среднее мин макс'!G435,Данные!B435:M435,0)),"")</f>
        <v/>
      </c>
    </row>
    <row r="436" spans="1:8" x14ac:dyDescent="0.25">
      <c r="A436" s="6" t="str">
        <f t="shared" si="7"/>
        <v/>
      </c>
      <c r="B436" s="6" t="str">
        <f>IF(Данные!A436="","",Данные!A436)</f>
        <v/>
      </c>
      <c r="C436" s="6" t="str">
        <f>IF(B436&lt;&gt;"",SUM(Данные!B436:M436),"")</f>
        <v/>
      </c>
      <c r="D436" s="6" t="str">
        <f>IF(B436&lt;&gt;"",ROUND(AVERAGE(Данные!B436:M436),2),"")</f>
        <v/>
      </c>
      <c r="E436" s="6" t="str">
        <f>IF(B436&lt;&gt;"",MIN(Данные!B436:M436),"")</f>
        <v/>
      </c>
      <c r="F436" s="6" t="str">
        <f>IF(B436&lt;&gt;"",INDEX(Данные!$B$1:$M$1,1,MATCH('Сумма среднее мин макс'!E436,Данные!B436:M436,0)),"")</f>
        <v/>
      </c>
      <c r="G436" s="6" t="str">
        <f>IF(B436&lt;&gt;"",MAX(Данные!B436:M436),"")</f>
        <v/>
      </c>
      <c r="H436" s="6" t="str">
        <f>IF(B436&lt;&gt;"",INDEX(Данные!$B$1:$M$1,1,MATCH('Сумма среднее мин макс'!G436,Данные!B436:M436,0)),"")</f>
        <v/>
      </c>
    </row>
    <row r="437" spans="1:8" x14ac:dyDescent="0.25">
      <c r="A437" s="6" t="str">
        <f t="shared" si="7"/>
        <v/>
      </c>
      <c r="B437" s="6" t="str">
        <f>IF(Данные!A437="","",Данные!A437)</f>
        <v/>
      </c>
      <c r="C437" s="6" t="str">
        <f>IF(B437&lt;&gt;"",SUM(Данные!B437:M437),"")</f>
        <v/>
      </c>
      <c r="D437" s="6" t="str">
        <f>IF(B437&lt;&gt;"",ROUND(AVERAGE(Данные!B437:M437),2),"")</f>
        <v/>
      </c>
      <c r="E437" s="6" t="str">
        <f>IF(B437&lt;&gt;"",MIN(Данные!B437:M437),"")</f>
        <v/>
      </c>
      <c r="F437" s="6" t="str">
        <f>IF(B437&lt;&gt;"",INDEX(Данные!$B$1:$M$1,1,MATCH('Сумма среднее мин макс'!E437,Данные!B437:M437,0)),"")</f>
        <v/>
      </c>
      <c r="G437" s="6" t="str">
        <f>IF(B437&lt;&gt;"",MAX(Данные!B437:M437),"")</f>
        <v/>
      </c>
      <c r="H437" s="6" t="str">
        <f>IF(B437&lt;&gt;"",INDEX(Данные!$B$1:$M$1,1,MATCH('Сумма среднее мин макс'!G437,Данные!B437:M437,0)),"")</f>
        <v/>
      </c>
    </row>
    <row r="438" spans="1:8" x14ac:dyDescent="0.25">
      <c r="A438" s="6" t="str">
        <f t="shared" si="7"/>
        <v/>
      </c>
      <c r="B438" s="6" t="str">
        <f>IF(Данные!A438="","",Данные!A438)</f>
        <v/>
      </c>
      <c r="C438" s="6" t="str">
        <f>IF(B438&lt;&gt;"",SUM(Данные!B438:M438),"")</f>
        <v/>
      </c>
      <c r="D438" s="6" t="str">
        <f>IF(B438&lt;&gt;"",ROUND(AVERAGE(Данные!B438:M438),2),"")</f>
        <v/>
      </c>
      <c r="E438" s="6" t="str">
        <f>IF(B438&lt;&gt;"",MIN(Данные!B438:M438),"")</f>
        <v/>
      </c>
      <c r="F438" s="6" t="str">
        <f>IF(B438&lt;&gt;"",INDEX(Данные!$B$1:$M$1,1,MATCH('Сумма среднее мин макс'!E438,Данные!B438:M438,0)),"")</f>
        <v/>
      </c>
      <c r="G438" s="6" t="str">
        <f>IF(B438&lt;&gt;"",MAX(Данные!B438:M438),"")</f>
        <v/>
      </c>
      <c r="H438" s="6" t="str">
        <f>IF(B438&lt;&gt;"",INDEX(Данные!$B$1:$M$1,1,MATCH('Сумма среднее мин макс'!G438,Данные!B438:M438,0)),"")</f>
        <v/>
      </c>
    </row>
    <row r="439" spans="1:8" x14ac:dyDescent="0.25">
      <c r="A439" s="6" t="str">
        <f t="shared" si="7"/>
        <v/>
      </c>
      <c r="B439" s="6" t="str">
        <f>IF(Данные!A439="","",Данные!A439)</f>
        <v/>
      </c>
      <c r="C439" s="6" t="str">
        <f>IF(B439&lt;&gt;"",SUM(Данные!B439:M439),"")</f>
        <v/>
      </c>
      <c r="D439" s="6" t="str">
        <f>IF(B439&lt;&gt;"",ROUND(AVERAGE(Данные!B439:M439),2),"")</f>
        <v/>
      </c>
      <c r="E439" s="6" t="str">
        <f>IF(B439&lt;&gt;"",MIN(Данные!B439:M439),"")</f>
        <v/>
      </c>
      <c r="F439" s="6" t="str">
        <f>IF(B439&lt;&gt;"",INDEX(Данные!$B$1:$M$1,1,MATCH('Сумма среднее мин макс'!E439,Данные!B439:M439,0)),"")</f>
        <v/>
      </c>
      <c r="G439" s="6" t="str">
        <f>IF(B439&lt;&gt;"",MAX(Данные!B439:M439),"")</f>
        <v/>
      </c>
      <c r="H439" s="6" t="str">
        <f>IF(B439&lt;&gt;"",INDEX(Данные!$B$1:$M$1,1,MATCH('Сумма среднее мин макс'!G439,Данные!B439:M439,0)),"")</f>
        <v/>
      </c>
    </row>
    <row r="440" spans="1:8" x14ac:dyDescent="0.25">
      <c r="A440" s="6" t="str">
        <f t="shared" si="7"/>
        <v/>
      </c>
      <c r="B440" s="6" t="str">
        <f>IF(Данные!A440="","",Данные!A440)</f>
        <v/>
      </c>
      <c r="C440" s="6" t="str">
        <f>IF(B440&lt;&gt;"",SUM(Данные!B440:M440),"")</f>
        <v/>
      </c>
      <c r="D440" s="6" t="str">
        <f>IF(B440&lt;&gt;"",ROUND(AVERAGE(Данные!B440:M440),2),"")</f>
        <v/>
      </c>
      <c r="E440" s="6" t="str">
        <f>IF(B440&lt;&gt;"",MIN(Данные!B440:M440),"")</f>
        <v/>
      </c>
      <c r="F440" s="6" t="str">
        <f>IF(B440&lt;&gt;"",INDEX(Данные!$B$1:$M$1,1,MATCH('Сумма среднее мин макс'!E440,Данные!B440:M440,0)),"")</f>
        <v/>
      </c>
      <c r="G440" s="6" t="str">
        <f>IF(B440&lt;&gt;"",MAX(Данные!B440:M440),"")</f>
        <v/>
      </c>
      <c r="H440" s="6" t="str">
        <f>IF(B440&lt;&gt;"",INDEX(Данные!$B$1:$M$1,1,MATCH('Сумма среднее мин макс'!G440,Данные!B440:M440,0)),"")</f>
        <v/>
      </c>
    </row>
    <row r="441" spans="1:8" x14ac:dyDescent="0.25">
      <c r="A441" s="6" t="str">
        <f t="shared" si="7"/>
        <v/>
      </c>
      <c r="B441" s="6" t="str">
        <f>IF(Данные!A441="","",Данные!A441)</f>
        <v/>
      </c>
      <c r="C441" s="6" t="str">
        <f>IF(B441&lt;&gt;"",SUM(Данные!B441:M441),"")</f>
        <v/>
      </c>
      <c r="D441" s="6" t="str">
        <f>IF(B441&lt;&gt;"",ROUND(AVERAGE(Данные!B441:M441),2),"")</f>
        <v/>
      </c>
      <c r="E441" s="6" t="str">
        <f>IF(B441&lt;&gt;"",MIN(Данные!B441:M441),"")</f>
        <v/>
      </c>
      <c r="F441" s="6" t="str">
        <f>IF(B441&lt;&gt;"",INDEX(Данные!$B$1:$M$1,1,MATCH('Сумма среднее мин макс'!E441,Данные!B441:M441,0)),"")</f>
        <v/>
      </c>
      <c r="G441" s="6" t="str">
        <f>IF(B441&lt;&gt;"",MAX(Данные!B441:M441),"")</f>
        <v/>
      </c>
      <c r="H441" s="6" t="str">
        <f>IF(B441&lt;&gt;"",INDEX(Данные!$B$1:$M$1,1,MATCH('Сумма среднее мин макс'!G441,Данные!B441:M441,0)),"")</f>
        <v/>
      </c>
    </row>
    <row r="442" spans="1:8" x14ac:dyDescent="0.25">
      <c r="A442" s="6" t="str">
        <f t="shared" si="7"/>
        <v/>
      </c>
      <c r="B442" s="6" t="str">
        <f>IF(Данные!A442="","",Данные!A442)</f>
        <v/>
      </c>
      <c r="C442" s="6" t="str">
        <f>IF(B442&lt;&gt;"",SUM(Данные!B442:M442),"")</f>
        <v/>
      </c>
      <c r="D442" s="6" t="str">
        <f>IF(B442&lt;&gt;"",ROUND(AVERAGE(Данные!B442:M442),2),"")</f>
        <v/>
      </c>
      <c r="E442" s="6" t="str">
        <f>IF(B442&lt;&gt;"",MIN(Данные!B442:M442),"")</f>
        <v/>
      </c>
      <c r="F442" s="6" t="str">
        <f>IF(B442&lt;&gt;"",INDEX(Данные!$B$1:$M$1,1,MATCH('Сумма среднее мин макс'!E442,Данные!B442:M442,0)),"")</f>
        <v/>
      </c>
      <c r="G442" s="6" t="str">
        <f>IF(B442&lt;&gt;"",MAX(Данные!B442:M442),"")</f>
        <v/>
      </c>
      <c r="H442" s="6" t="str">
        <f>IF(B442&lt;&gt;"",INDEX(Данные!$B$1:$M$1,1,MATCH('Сумма среднее мин макс'!G442,Данные!B442:M442,0)),"")</f>
        <v/>
      </c>
    </row>
    <row r="443" spans="1:8" x14ac:dyDescent="0.25">
      <c r="A443" s="6" t="str">
        <f t="shared" si="7"/>
        <v/>
      </c>
      <c r="B443" s="6" t="str">
        <f>IF(Данные!A443="","",Данные!A443)</f>
        <v/>
      </c>
      <c r="C443" s="6" t="str">
        <f>IF(B443&lt;&gt;"",SUM(Данные!B443:M443),"")</f>
        <v/>
      </c>
      <c r="D443" s="6" t="str">
        <f>IF(B443&lt;&gt;"",ROUND(AVERAGE(Данные!B443:M443),2),"")</f>
        <v/>
      </c>
      <c r="E443" s="6" t="str">
        <f>IF(B443&lt;&gt;"",MIN(Данные!B443:M443),"")</f>
        <v/>
      </c>
      <c r="F443" s="6" t="str">
        <f>IF(B443&lt;&gt;"",INDEX(Данные!$B$1:$M$1,1,MATCH('Сумма среднее мин макс'!E443,Данные!B443:M443,0)),"")</f>
        <v/>
      </c>
      <c r="G443" s="6" t="str">
        <f>IF(B443&lt;&gt;"",MAX(Данные!B443:M443),"")</f>
        <v/>
      </c>
      <c r="H443" s="6" t="str">
        <f>IF(B443&lt;&gt;"",INDEX(Данные!$B$1:$M$1,1,MATCH('Сумма среднее мин макс'!G443,Данные!B443:M443,0)),"")</f>
        <v/>
      </c>
    </row>
    <row r="444" spans="1:8" x14ac:dyDescent="0.25">
      <c r="A444" s="6" t="str">
        <f t="shared" si="7"/>
        <v/>
      </c>
      <c r="B444" s="6" t="str">
        <f>IF(Данные!A444="","",Данные!A444)</f>
        <v/>
      </c>
      <c r="C444" s="6" t="str">
        <f>IF(B444&lt;&gt;"",SUM(Данные!B444:M444),"")</f>
        <v/>
      </c>
      <c r="D444" s="6" t="str">
        <f>IF(B444&lt;&gt;"",ROUND(AVERAGE(Данные!B444:M444),2),"")</f>
        <v/>
      </c>
      <c r="E444" s="6" t="str">
        <f>IF(B444&lt;&gt;"",MIN(Данные!B444:M444),"")</f>
        <v/>
      </c>
      <c r="F444" s="6" t="str">
        <f>IF(B444&lt;&gt;"",INDEX(Данные!$B$1:$M$1,1,MATCH('Сумма среднее мин макс'!E444,Данные!B444:M444,0)),"")</f>
        <v/>
      </c>
      <c r="G444" s="6" t="str">
        <f>IF(B444&lt;&gt;"",MAX(Данные!B444:M444),"")</f>
        <v/>
      </c>
      <c r="H444" s="6" t="str">
        <f>IF(B444&lt;&gt;"",INDEX(Данные!$B$1:$M$1,1,MATCH('Сумма среднее мин макс'!G444,Данные!B444:M444,0)),"")</f>
        <v/>
      </c>
    </row>
    <row r="445" spans="1:8" x14ac:dyDescent="0.25">
      <c r="A445" s="6" t="str">
        <f t="shared" si="7"/>
        <v/>
      </c>
      <c r="B445" s="6" t="str">
        <f>IF(Данные!A445="","",Данные!A445)</f>
        <v/>
      </c>
      <c r="C445" s="6" t="str">
        <f>IF(B445&lt;&gt;"",SUM(Данные!B445:M445),"")</f>
        <v/>
      </c>
      <c r="D445" s="6" t="str">
        <f>IF(B445&lt;&gt;"",ROUND(AVERAGE(Данные!B445:M445),2),"")</f>
        <v/>
      </c>
      <c r="E445" s="6" t="str">
        <f>IF(B445&lt;&gt;"",MIN(Данные!B445:M445),"")</f>
        <v/>
      </c>
      <c r="F445" s="6" t="str">
        <f>IF(B445&lt;&gt;"",INDEX(Данные!$B$1:$M$1,1,MATCH('Сумма среднее мин макс'!E445,Данные!B445:M445,0)),"")</f>
        <v/>
      </c>
      <c r="G445" s="6" t="str">
        <f>IF(B445&lt;&gt;"",MAX(Данные!B445:M445),"")</f>
        <v/>
      </c>
      <c r="H445" s="6" t="str">
        <f>IF(B445&lt;&gt;"",INDEX(Данные!$B$1:$M$1,1,MATCH('Сумма среднее мин макс'!G445,Данные!B445:M445,0)),"")</f>
        <v/>
      </c>
    </row>
    <row r="446" spans="1:8" x14ac:dyDescent="0.25">
      <c r="A446" s="6" t="str">
        <f t="shared" si="7"/>
        <v/>
      </c>
      <c r="B446" s="6" t="str">
        <f>IF(Данные!A446="","",Данные!A446)</f>
        <v/>
      </c>
      <c r="C446" s="6" t="str">
        <f>IF(B446&lt;&gt;"",SUM(Данные!B446:M446),"")</f>
        <v/>
      </c>
      <c r="D446" s="6" t="str">
        <f>IF(B446&lt;&gt;"",ROUND(AVERAGE(Данные!B446:M446),2),"")</f>
        <v/>
      </c>
      <c r="E446" s="6" t="str">
        <f>IF(B446&lt;&gt;"",MIN(Данные!B446:M446),"")</f>
        <v/>
      </c>
      <c r="F446" s="6" t="str">
        <f>IF(B446&lt;&gt;"",INDEX(Данные!$B$1:$M$1,1,MATCH('Сумма среднее мин макс'!E446,Данные!B446:M446,0)),"")</f>
        <v/>
      </c>
      <c r="G446" s="6" t="str">
        <f>IF(B446&lt;&gt;"",MAX(Данные!B446:M446),"")</f>
        <v/>
      </c>
      <c r="H446" s="6" t="str">
        <f>IF(B446&lt;&gt;"",INDEX(Данные!$B$1:$M$1,1,MATCH('Сумма среднее мин макс'!G446,Данные!B446:M446,0)),"")</f>
        <v/>
      </c>
    </row>
    <row r="447" spans="1:8" x14ac:dyDescent="0.25">
      <c r="A447" s="6" t="str">
        <f t="shared" si="7"/>
        <v/>
      </c>
      <c r="B447" s="6" t="str">
        <f>IF(Данные!A447="","",Данные!A447)</f>
        <v/>
      </c>
      <c r="C447" s="6" t="str">
        <f>IF(B447&lt;&gt;"",SUM(Данные!B447:M447),"")</f>
        <v/>
      </c>
      <c r="D447" s="6" t="str">
        <f>IF(B447&lt;&gt;"",ROUND(AVERAGE(Данные!B447:M447),2),"")</f>
        <v/>
      </c>
      <c r="E447" s="6" t="str">
        <f>IF(B447&lt;&gt;"",MIN(Данные!B447:M447),"")</f>
        <v/>
      </c>
      <c r="F447" s="6" t="str">
        <f>IF(B447&lt;&gt;"",INDEX(Данные!$B$1:$M$1,1,MATCH('Сумма среднее мин макс'!E447,Данные!B447:M447,0)),"")</f>
        <v/>
      </c>
      <c r="G447" s="6" t="str">
        <f>IF(B447&lt;&gt;"",MAX(Данные!B447:M447),"")</f>
        <v/>
      </c>
      <c r="H447" s="6" t="str">
        <f>IF(B447&lt;&gt;"",INDEX(Данные!$B$1:$M$1,1,MATCH('Сумма среднее мин макс'!G447,Данные!B447:M447,0)),"")</f>
        <v/>
      </c>
    </row>
    <row r="448" spans="1:8" x14ac:dyDescent="0.25">
      <c r="A448" s="6" t="str">
        <f t="shared" si="7"/>
        <v/>
      </c>
      <c r="B448" s="6" t="str">
        <f>IF(Данные!A448="","",Данные!A448)</f>
        <v/>
      </c>
      <c r="C448" s="6" t="str">
        <f>IF(B448&lt;&gt;"",SUM(Данные!B448:M448),"")</f>
        <v/>
      </c>
      <c r="D448" s="6" t="str">
        <f>IF(B448&lt;&gt;"",ROUND(AVERAGE(Данные!B448:M448),2),"")</f>
        <v/>
      </c>
      <c r="E448" s="6" t="str">
        <f>IF(B448&lt;&gt;"",MIN(Данные!B448:M448),"")</f>
        <v/>
      </c>
      <c r="F448" s="6" t="str">
        <f>IF(B448&lt;&gt;"",INDEX(Данные!$B$1:$M$1,1,MATCH('Сумма среднее мин макс'!E448,Данные!B448:M448,0)),"")</f>
        <v/>
      </c>
      <c r="G448" s="6" t="str">
        <f>IF(B448&lt;&gt;"",MAX(Данные!B448:M448),"")</f>
        <v/>
      </c>
      <c r="H448" s="6" t="str">
        <f>IF(B448&lt;&gt;"",INDEX(Данные!$B$1:$M$1,1,MATCH('Сумма среднее мин макс'!G448,Данные!B448:M448,0)),"")</f>
        <v/>
      </c>
    </row>
    <row r="449" spans="1:8" x14ac:dyDescent="0.25">
      <c r="A449" s="6" t="str">
        <f t="shared" si="7"/>
        <v/>
      </c>
      <c r="B449" s="6" t="str">
        <f>IF(Данные!A449="","",Данные!A449)</f>
        <v/>
      </c>
      <c r="C449" s="6" t="str">
        <f>IF(B449&lt;&gt;"",SUM(Данные!B449:M449),"")</f>
        <v/>
      </c>
      <c r="D449" s="6" t="str">
        <f>IF(B449&lt;&gt;"",ROUND(AVERAGE(Данные!B449:M449),2),"")</f>
        <v/>
      </c>
      <c r="E449" s="6" t="str">
        <f>IF(B449&lt;&gt;"",MIN(Данные!B449:M449),"")</f>
        <v/>
      </c>
      <c r="F449" s="6" t="str">
        <f>IF(B449&lt;&gt;"",INDEX(Данные!$B$1:$M$1,1,MATCH('Сумма среднее мин макс'!E449,Данные!B449:M449,0)),"")</f>
        <v/>
      </c>
      <c r="G449" s="6" t="str">
        <f>IF(B449&lt;&gt;"",MAX(Данные!B449:M449),"")</f>
        <v/>
      </c>
      <c r="H449" s="6" t="str">
        <f>IF(B449&lt;&gt;"",INDEX(Данные!$B$1:$M$1,1,MATCH('Сумма среднее мин макс'!G449,Данные!B449:M449,0)),"")</f>
        <v/>
      </c>
    </row>
    <row r="450" spans="1:8" x14ac:dyDescent="0.25">
      <c r="A450" s="6" t="str">
        <f t="shared" si="7"/>
        <v/>
      </c>
      <c r="B450" s="6" t="str">
        <f>IF(Данные!A450="","",Данные!A450)</f>
        <v/>
      </c>
      <c r="C450" s="6" t="str">
        <f>IF(B450&lt;&gt;"",SUM(Данные!B450:M450),"")</f>
        <v/>
      </c>
      <c r="D450" s="6" t="str">
        <f>IF(B450&lt;&gt;"",ROUND(AVERAGE(Данные!B450:M450),2),"")</f>
        <v/>
      </c>
      <c r="E450" s="6" t="str">
        <f>IF(B450&lt;&gt;"",MIN(Данные!B450:M450),"")</f>
        <v/>
      </c>
      <c r="F450" s="6" t="str">
        <f>IF(B450&lt;&gt;"",INDEX(Данные!$B$1:$M$1,1,MATCH('Сумма среднее мин макс'!E450,Данные!B450:M450,0)),"")</f>
        <v/>
      </c>
      <c r="G450" s="6" t="str">
        <f>IF(B450&lt;&gt;"",MAX(Данные!B450:M450),"")</f>
        <v/>
      </c>
      <c r="H450" s="6" t="str">
        <f>IF(B450&lt;&gt;"",INDEX(Данные!$B$1:$M$1,1,MATCH('Сумма среднее мин макс'!G450,Данные!B450:M450,0)),"")</f>
        <v/>
      </c>
    </row>
    <row r="451" spans="1:8" x14ac:dyDescent="0.25">
      <c r="A451" s="6" t="str">
        <f t="shared" si="7"/>
        <v/>
      </c>
      <c r="B451" s="6" t="str">
        <f>IF(Данные!A451="","",Данные!A451)</f>
        <v/>
      </c>
      <c r="C451" s="6" t="str">
        <f>IF(B451&lt;&gt;"",SUM(Данные!B451:M451),"")</f>
        <v/>
      </c>
      <c r="D451" s="6" t="str">
        <f>IF(B451&lt;&gt;"",ROUND(AVERAGE(Данные!B451:M451),2),"")</f>
        <v/>
      </c>
      <c r="E451" s="6" t="str">
        <f>IF(B451&lt;&gt;"",MIN(Данные!B451:M451),"")</f>
        <v/>
      </c>
      <c r="F451" s="6" t="str">
        <f>IF(B451&lt;&gt;"",INDEX(Данные!$B$1:$M$1,1,MATCH('Сумма среднее мин макс'!E451,Данные!B451:M451,0)),"")</f>
        <v/>
      </c>
      <c r="G451" s="6" t="str">
        <f>IF(B451&lt;&gt;"",MAX(Данные!B451:M451),"")</f>
        <v/>
      </c>
      <c r="H451" s="6" t="str">
        <f>IF(B451&lt;&gt;"",INDEX(Данные!$B$1:$M$1,1,MATCH('Сумма среднее мин макс'!G451,Данные!B451:M451,0)),"")</f>
        <v/>
      </c>
    </row>
    <row r="452" spans="1:8" x14ac:dyDescent="0.25">
      <c r="A452" s="6" t="str">
        <f t="shared" si="7"/>
        <v/>
      </c>
      <c r="B452" s="6" t="str">
        <f>IF(Данные!A452="","",Данные!A452)</f>
        <v/>
      </c>
      <c r="C452" s="6" t="str">
        <f>IF(B452&lt;&gt;"",SUM(Данные!B452:M452),"")</f>
        <v/>
      </c>
      <c r="D452" s="6" t="str">
        <f>IF(B452&lt;&gt;"",ROUND(AVERAGE(Данные!B452:M452),2),"")</f>
        <v/>
      </c>
      <c r="E452" s="6" t="str">
        <f>IF(B452&lt;&gt;"",MIN(Данные!B452:M452),"")</f>
        <v/>
      </c>
      <c r="F452" s="6" t="str">
        <f>IF(B452&lt;&gt;"",INDEX(Данные!$B$1:$M$1,1,MATCH('Сумма среднее мин макс'!E452,Данные!B452:M452,0)),"")</f>
        <v/>
      </c>
      <c r="G452" s="6" t="str">
        <f>IF(B452&lt;&gt;"",MAX(Данные!B452:M452),"")</f>
        <v/>
      </c>
      <c r="H452" s="6" t="str">
        <f>IF(B452&lt;&gt;"",INDEX(Данные!$B$1:$M$1,1,MATCH('Сумма среднее мин макс'!G452,Данные!B452:M452,0)),"")</f>
        <v/>
      </c>
    </row>
    <row r="453" spans="1:8" x14ac:dyDescent="0.25">
      <c r="A453" s="6" t="str">
        <f t="shared" si="7"/>
        <v/>
      </c>
      <c r="B453" s="6" t="str">
        <f>IF(Данные!A453="","",Данные!A453)</f>
        <v/>
      </c>
      <c r="C453" s="6" t="str">
        <f>IF(B453&lt;&gt;"",SUM(Данные!B453:M453),"")</f>
        <v/>
      </c>
      <c r="D453" s="6" t="str">
        <f>IF(B453&lt;&gt;"",ROUND(AVERAGE(Данные!B453:M453),2),"")</f>
        <v/>
      </c>
      <c r="E453" s="6" t="str">
        <f>IF(B453&lt;&gt;"",MIN(Данные!B453:M453),"")</f>
        <v/>
      </c>
      <c r="F453" s="6" t="str">
        <f>IF(B453&lt;&gt;"",INDEX(Данные!$B$1:$M$1,1,MATCH('Сумма среднее мин макс'!E453,Данные!B453:M453,0)),"")</f>
        <v/>
      </c>
      <c r="G453" s="6" t="str">
        <f>IF(B453&lt;&gt;"",MAX(Данные!B453:M453),"")</f>
        <v/>
      </c>
      <c r="H453" s="6" t="str">
        <f>IF(B453&lt;&gt;"",INDEX(Данные!$B$1:$M$1,1,MATCH('Сумма среднее мин макс'!G453,Данные!B453:M453,0)),"")</f>
        <v/>
      </c>
    </row>
    <row r="454" spans="1:8" x14ac:dyDescent="0.25">
      <c r="A454" s="6" t="str">
        <f t="shared" si="7"/>
        <v/>
      </c>
      <c r="B454" s="6" t="str">
        <f>IF(Данные!A454="","",Данные!A454)</f>
        <v/>
      </c>
      <c r="C454" s="6" t="str">
        <f>IF(B454&lt;&gt;"",SUM(Данные!B454:M454),"")</f>
        <v/>
      </c>
      <c r="D454" s="6" t="str">
        <f>IF(B454&lt;&gt;"",ROUND(AVERAGE(Данные!B454:M454),2),"")</f>
        <v/>
      </c>
      <c r="E454" s="6" t="str">
        <f>IF(B454&lt;&gt;"",MIN(Данные!B454:M454),"")</f>
        <v/>
      </c>
      <c r="F454" s="6" t="str">
        <f>IF(B454&lt;&gt;"",INDEX(Данные!$B$1:$M$1,1,MATCH('Сумма среднее мин макс'!E454,Данные!B454:M454,0)),"")</f>
        <v/>
      </c>
      <c r="G454" s="6" t="str">
        <f>IF(B454&lt;&gt;"",MAX(Данные!B454:M454),"")</f>
        <v/>
      </c>
      <c r="H454" s="6" t="str">
        <f>IF(B454&lt;&gt;"",INDEX(Данные!$B$1:$M$1,1,MATCH('Сумма среднее мин макс'!G454,Данные!B454:M454,0)),"")</f>
        <v/>
      </c>
    </row>
    <row r="455" spans="1:8" x14ac:dyDescent="0.25">
      <c r="A455" s="6" t="str">
        <f t="shared" si="7"/>
        <v/>
      </c>
      <c r="B455" s="6" t="str">
        <f>IF(Данные!A455="","",Данные!A455)</f>
        <v/>
      </c>
      <c r="C455" s="6" t="str">
        <f>IF(B455&lt;&gt;"",SUM(Данные!B455:M455),"")</f>
        <v/>
      </c>
      <c r="D455" s="6" t="str">
        <f>IF(B455&lt;&gt;"",ROUND(AVERAGE(Данные!B455:M455),2),"")</f>
        <v/>
      </c>
      <c r="E455" s="6" t="str">
        <f>IF(B455&lt;&gt;"",MIN(Данные!B455:M455),"")</f>
        <v/>
      </c>
      <c r="F455" s="6" t="str">
        <f>IF(B455&lt;&gt;"",INDEX(Данные!$B$1:$M$1,1,MATCH('Сумма среднее мин макс'!E455,Данные!B455:M455,0)),"")</f>
        <v/>
      </c>
      <c r="G455" s="6" t="str">
        <f>IF(B455&lt;&gt;"",MAX(Данные!B455:M455),"")</f>
        <v/>
      </c>
      <c r="H455" s="6" t="str">
        <f>IF(B455&lt;&gt;"",INDEX(Данные!$B$1:$M$1,1,MATCH('Сумма среднее мин макс'!G455,Данные!B455:M455,0)),"")</f>
        <v/>
      </c>
    </row>
    <row r="456" spans="1:8" x14ac:dyDescent="0.25">
      <c r="A456" s="6" t="str">
        <f t="shared" si="7"/>
        <v/>
      </c>
      <c r="B456" s="6" t="str">
        <f>IF(Данные!A456="","",Данные!A456)</f>
        <v/>
      </c>
      <c r="C456" s="6" t="str">
        <f>IF(B456&lt;&gt;"",SUM(Данные!B456:M456),"")</f>
        <v/>
      </c>
      <c r="D456" s="6" t="str">
        <f>IF(B456&lt;&gt;"",ROUND(AVERAGE(Данные!B456:M456),2),"")</f>
        <v/>
      </c>
      <c r="E456" s="6" t="str">
        <f>IF(B456&lt;&gt;"",MIN(Данные!B456:M456),"")</f>
        <v/>
      </c>
      <c r="F456" s="6" t="str">
        <f>IF(B456&lt;&gt;"",INDEX(Данные!$B$1:$M$1,1,MATCH('Сумма среднее мин макс'!E456,Данные!B456:M456,0)),"")</f>
        <v/>
      </c>
      <c r="G456" s="6" t="str">
        <f>IF(B456&lt;&gt;"",MAX(Данные!B456:M456),"")</f>
        <v/>
      </c>
      <c r="H456" s="6" t="str">
        <f>IF(B456&lt;&gt;"",INDEX(Данные!$B$1:$M$1,1,MATCH('Сумма среднее мин макс'!G456,Данные!B456:M456,0)),"")</f>
        <v/>
      </c>
    </row>
    <row r="457" spans="1:8" x14ac:dyDescent="0.25">
      <c r="A457" s="6" t="str">
        <f t="shared" si="7"/>
        <v/>
      </c>
      <c r="B457" s="6" t="str">
        <f>IF(Данные!A457="","",Данные!A457)</f>
        <v/>
      </c>
      <c r="C457" s="6" t="str">
        <f>IF(B457&lt;&gt;"",SUM(Данные!B457:M457),"")</f>
        <v/>
      </c>
      <c r="D457" s="6" t="str">
        <f>IF(B457&lt;&gt;"",ROUND(AVERAGE(Данные!B457:M457),2),"")</f>
        <v/>
      </c>
      <c r="E457" s="6" t="str">
        <f>IF(B457&lt;&gt;"",MIN(Данные!B457:M457),"")</f>
        <v/>
      </c>
      <c r="F457" s="6" t="str">
        <f>IF(B457&lt;&gt;"",INDEX(Данные!$B$1:$M$1,1,MATCH('Сумма среднее мин макс'!E457,Данные!B457:M457,0)),"")</f>
        <v/>
      </c>
      <c r="G457" s="6" t="str">
        <f>IF(B457&lt;&gt;"",MAX(Данные!B457:M457),"")</f>
        <v/>
      </c>
      <c r="H457" s="6" t="str">
        <f>IF(B457&lt;&gt;"",INDEX(Данные!$B$1:$M$1,1,MATCH('Сумма среднее мин макс'!G457,Данные!B457:M457,0)),"")</f>
        <v/>
      </c>
    </row>
    <row r="458" spans="1:8" x14ac:dyDescent="0.25">
      <c r="A458" s="6" t="str">
        <f t="shared" si="7"/>
        <v/>
      </c>
      <c r="B458" s="6" t="str">
        <f>IF(Данные!A458="","",Данные!A458)</f>
        <v/>
      </c>
      <c r="C458" s="6" t="str">
        <f>IF(B458&lt;&gt;"",SUM(Данные!B458:M458),"")</f>
        <v/>
      </c>
      <c r="D458" s="6" t="str">
        <f>IF(B458&lt;&gt;"",ROUND(AVERAGE(Данные!B458:M458),2),"")</f>
        <v/>
      </c>
      <c r="E458" s="6" t="str">
        <f>IF(B458&lt;&gt;"",MIN(Данные!B458:M458),"")</f>
        <v/>
      </c>
      <c r="F458" s="6" t="str">
        <f>IF(B458&lt;&gt;"",INDEX(Данные!$B$1:$M$1,1,MATCH('Сумма среднее мин макс'!E458,Данные!B458:M458,0)),"")</f>
        <v/>
      </c>
      <c r="G458" s="6" t="str">
        <f>IF(B458&lt;&gt;"",MAX(Данные!B458:M458),"")</f>
        <v/>
      </c>
      <c r="H458" s="6" t="str">
        <f>IF(B458&lt;&gt;"",INDEX(Данные!$B$1:$M$1,1,MATCH('Сумма среднее мин макс'!G458,Данные!B458:M458,0)),"")</f>
        <v/>
      </c>
    </row>
    <row r="459" spans="1:8" x14ac:dyDescent="0.25">
      <c r="A459" s="6" t="str">
        <f t="shared" si="7"/>
        <v/>
      </c>
      <c r="B459" s="6" t="str">
        <f>IF(Данные!A459="","",Данные!A459)</f>
        <v/>
      </c>
      <c r="C459" s="6" t="str">
        <f>IF(B459&lt;&gt;"",SUM(Данные!B459:M459),"")</f>
        <v/>
      </c>
      <c r="D459" s="6" t="str">
        <f>IF(B459&lt;&gt;"",ROUND(AVERAGE(Данные!B459:M459),2),"")</f>
        <v/>
      </c>
      <c r="E459" s="6" t="str">
        <f>IF(B459&lt;&gt;"",MIN(Данные!B459:M459),"")</f>
        <v/>
      </c>
      <c r="F459" s="6" t="str">
        <f>IF(B459&lt;&gt;"",INDEX(Данные!$B$1:$M$1,1,MATCH('Сумма среднее мин макс'!E459,Данные!B459:M459,0)),"")</f>
        <v/>
      </c>
      <c r="G459" s="6" t="str">
        <f>IF(B459&lt;&gt;"",MAX(Данные!B459:M459),"")</f>
        <v/>
      </c>
      <c r="H459" s="6" t="str">
        <f>IF(B459&lt;&gt;"",INDEX(Данные!$B$1:$M$1,1,MATCH('Сумма среднее мин макс'!G459,Данные!B459:M459,0)),"")</f>
        <v/>
      </c>
    </row>
    <row r="460" spans="1:8" x14ac:dyDescent="0.25">
      <c r="A460" s="6" t="str">
        <f t="shared" si="7"/>
        <v/>
      </c>
      <c r="B460" s="6" t="str">
        <f>IF(Данные!A460="","",Данные!A460)</f>
        <v/>
      </c>
      <c r="C460" s="6" t="str">
        <f>IF(B460&lt;&gt;"",SUM(Данные!B460:M460),"")</f>
        <v/>
      </c>
      <c r="D460" s="6" t="str">
        <f>IF(B460&lt;&gt;"",ROUND(AVERAGE(Данные!B460:M460),2),"")</f>
        <v/>
      </c>
      <c r="E460" s="6" t="str">
        <f>IF(B460&lt;&gt;"",MIN(Данные!B460:M460),"")</f>
        <v/>
      </c>
      <c r="F460" s="6" t="str">
        <f>IF(B460&lt;&gt;"",INDEX(Данные!$B$1:$M$1,1,MATCH('Сумма среднее мин макс'!E460,Данные!B460:M460,0)),"")</f>
        <v/>
      </c>
      <c r="G460" s="6" t="str">
        <f>IF(B460&lt;&gt;"",MAX(Данные!B460:M460),"")</f>
        <v/>
      </c>
      <c r="H460" s="6" t="str">
        <f>IF(B460&lt;&gt;"",INDEX(Данные!$B$1:$M$1,1,MATCH('Сумма среднее мин макс'!G460,Данные!B460:M460,0)),"")</f>
        <v/>
      </c>
    </row>
    <row r="461" spans="1:8" x14ac:dyDescent="0.25">
      <c r="A461" s="6" t="str">
        <f t="shared" si="7"/>
        <v/>
      </c>
      <c r="B461" s="6" t="str">
        <f>IF(Данные!A461="","",Данные!A461)</f>
        <v/>
      </c>
      <c r="C461" s="6" t="str">
        <f>IF(B461&lt;&gt;"",SUM(Данные!B461:M461),"")</f>
        <v/>
      </c>
      <c r="D461" s="6" t="str">
        <f>IF(B461&lt;&gt;"",ROUND(AVERAGE(Данные!B461:M461),2),"")</f>
        <v/>
      </c>
      <c r="E461" s="6" t="str">
        <f>IF(B461&lt;&gt;"",MIN(Данные!B461:M461),"")</f>
        <v/>
      </c>
      <c r="F461" s="6" t="str">
        <f>IF(B461&lt;&gt;"",INDEX(Данные!$B$1:$M$1,1,MATCH('Сумма среднее мин макс'!E461,Данные!B461:M461,0)),"")</f>
        <v/>
      </c>
      <c r="G461" s="6" t="str">
        <f>IF(B461&lt;&gt;"",MAX(Данные!B461:M461),"")</f>
        <v/>
      </c>
      <c r="H461" s="6" t="str">
        <f>IF(B461&lt;&gt;"",INDEX(Данные!$B$1:$M$1,1,MATCH('Сумма среднее мин макс'!G461,Данные!B461:M461,0)),"")</f>
        <v/>
      </c>
    </row>
    <row r="462" spans="1:8" x14ac:dyDescent="0.25">
      <c r="A462" s="6" t="str">
        <f t="shared" si="7"/>
        <v/>
      </c>
      <c r="B462" s="6" t="str">
        <f>IF(Данные!A462="","",Данные!A462)</f>
        <v/>
      </c>
      <c r="C462" s="6" t="str">
        <f>IF(B462&lt;&gt;"",SUM(Данные!B462:M462),"")</f>
        <v/>
      </c>
      <c r="D462" s="6" t="str">
        <f>IF(B462&lt;&gt;"",ROUND(AVERAGE(Данные!B462:M462),2),"")</f>
        <v/>
      </c>
      <c r="E462" s="6" t="str">
        <f>IF(B462&lt;&gt;"",MIN(Данные!B462:M462),"")</f>
        <v/>
      </c>
      <c r="F462" s="6" t="str">
        <f>IF(B462&lt;&gt;"",INDEX(Данные!$B$1:$M$1,1,MATCH('Сумма среднее мин макс'!E462,Данные!B462:M462,0)),"")</f>
        <v/>
      </c>
      <c r="G462" s="6" t="str">
        <f>IF(B462&lt;&gt;"",MAX(Данные!B462:M462),"")</f>
        <v/>
      </c>
      <c r="H462" s="6" t="str">
        <f>IF(B462&lt;&gt;"",INDEX(Данные!$B$1:$M$1,1,MATCH('Сумма среднее мин макс'!G462,Данные!B462:M462,0)),"")</f>
        <v/>
      </c>
    </row>
    <row r="463" spans="1:8" x14ac:dyDescent="0.25">
      <c r="A463" s="6" t="str">
        <f t="shared" si="7"/>
        <v/>
      </c>
      <c r="B463" s="6" t="str">
        <f>IF(Данные!A463="","",Данные!A463)</f>
        <v/>
      </c>
      <c r="C463" s="6" t="str">
        <f>IF(B463&lt;&gt;"",SUM(Данные!B463:M463),"")</f>
        <v/>
      </c>
      <c r="D463" s="6" t="str">
        <f>IF(B463&lt;&gt;"",ROUND(AVERAGE(Данные!B463:M463),2),"")</f>
        <v/>
      </c>
      <c r="E463" s="6" t="str">
        <f>IF(B463&lt;&gt;"",MIN(Данные!B463:M463),"")</f>
        <v/>
      </c>
      <c r="F463" s="6" t="str">
        <f>IF(B463&lt;&gt;"",INDEX(Данные!$B$1:$M$1,1,MATCH('Сумма среднее мин макс'!E463,Данные!B463:M463,0)),"")</f>
        <v/>
      </c>
      <c r="G463" s="6" t="str">
        <f>IF(B463&lt;&gt;"",MAX(Данные!B463:M463),"")</f>
        <v/>
      </c>
      <c r="H463" s="6" t="str">
        <f>IF(B463&lt;&gt;"",INDEX(Данные!$B$1:$M$1,1,MATCH('Сумма среднее мин макс'!G463,Данные!B463:M463,0)),"")</f>
        <v/>
      </c>
    </row>
    <row r="464" spans="1:8" x14ac:dyDescent="0.25">
      <c r="A464" s="6" t="str">
        <f t="shared" si="7"/>
        <v/>
      </c>
      <c r="B464" s="6" t="str">
        <f>IF(Данные!A464="","",Данные!A464)</f>
        <v/>
      </c>
      <c r="C464" s="6" t="str">
        <f>IF(B464&lt;&gt;"",SUM(Данные!B464:M464),"")</f>
        <v/>
      </c>
      <c r="D464" s="6" t="str">
        <f>IF(B464&lt;&gt;"",ROUND(AVERAGE(Данные!B464:M464),2),"")</f>
        <v/>
      </c>
      <c r="E464" s="6" t="str">
        <f>IF(B464&lt;&gt;"",MIN(Данные!B464:M464),"")</f>
        <v/>
      </c>
      <c r="F464" s="6" t="str">
        <f>IF(B464&lt;&gt;"",INDEX(Данные!$B$1:$M$1,1,MATCH('Сумма среднее мин макс'!E464,Данные!B464:M464,0)),"")</f>
        <v/>
      </c>
      <c r="G464" s="6" t="str">
        <f>IF(B464&lt;&gt;"",MAX(Данные!B464:M464),"")</f>
        <v/>
      </c>
      <c r="H464" s="6" t="str">
        <f>IF(B464&lt;&gt;"",INDEX(Данные!$B$1:$M$1,1,MATCH('Сумма среднее мин макс'!G464,Данные!B464:M464,0)),"")</f>
        <v/>
      </c>
    </row>
    <row r="465" spans="1:8" x14ac:dyDescent="0.25">
      <c r="A465" s="6" t="str">
        <f t="shared" si="7"/>
        <v/>
      </c>
      <c r="B465" s="6" t="str">
        <f>IF(Данные!A465="","",Данные!A465)</f>
        <v/>
      </c>
      <c r="C465" s="6" t="str">
        <f>IF(B465&lt;&gt;"",SUM(Данные!B465:M465),"")</f>
        <v/>
      </c>
      <c r="D465" s="6" t="str">
        <f>IF(B465&lt;&gt;"",ROUND(AVERAGE(Данные!B465:M465),2),"")</f>
        <v/>
      </c>
      <c r="E465" s="6" t="str">
        <f>IF(B465&lt;&gt;"",MIN(Данные!B465:M465),"")</f>
        <v/>
      </c>
      <c r="F465" s="6" t="str">
        <f>IF(B465&lt;&gt;"",INDEX(Данные!$B$1:$M$1,1,MATCH('Сумма среднее мин макс'!E465,Данные!B465:M465,0)),"")</f>
        <v/>
      </c>
      <c r="G465" s="6" t="str">
        <f>IF(B465&lt;&gt;"",MAX(Данные!B465:M465),"")</f>
        <v/>
      </c>
      <c r="H465" s="6" t="str">
        <f>IF(B465&lt;&gt;"",INDEX(Данные!$B$1:$M$1,1,MATCH('Сумма среднее мин макс'!G465,Данные!B465:M465,0)),"")</f>
        <v/>
      </c>
    </row>
    <row r="466" spans="1:8" x14ac:dyDescent="0.25">
      <c r="A466" s="6" t="str">
        <f t="shared" si="7"/>
        <v/>
      </c>
      <c r="B466" s="6" t="str">
        <f>IF(Данные!A466="","",Данные!A466)</f>
        <v/>
      </c>
      <c r="C466" s="6" t="str">
        <f>IF(B466&lt;&gt;"",SUM(Данные!B466:M466),"")</f>
        <v/>
      </c>
      <c r="D466" s="6" t="str">
        <f>IF(B466&lt;&gt;"",ROUND(AVERAGE(Данные!B466:M466),2),"")</f>
        <v/>
      </c>
      <c r="E466" s="6" t="str">
        <f>IF(B466&lt;&gt;"",MIN(Данные!B466:M466),"")</f>
        <v/>
      </c>
      <c r="F466" s="6" t="str">
        <f>IF(B466&lt;&gt;"",INDEX(Данные!$B$1:$M$1,1,MATCH('Сумма среднее мин макс'!E466,Данные!B466:M466,0)),"")</f>
        <v/>
      </c>
      <c r="G466" s="6" t="str">
        <f>IF(B466&lt;&gt;"",MAX(Данные!B466:M466),"")</f>
        <v/>
      </c>
      <c r="H466" s="6" t="str">
        <f>IF(B466&lt;&gt;"",INDEX(Данные!$B$1:$M$1,1,MATCH('Сумма среднее мин макс'!G466,Данные!B466:M466,0)),"")</f>
        <v/>
      </c>
    </row>
    <row r="467" spans="1:8" x14ac:dyDescent="0.25">
      <c r="A467" s="6" t="str">
        <f t="shared" si="7"/>
        <v/>
      </c>
      <c r="B467" s="6" t="str">
        <f>IF(Данные!A467="","",Данные!A467)</f>
        <v/>
      </c>
      <c r="C467" s="6" t="str">
        <f>IF(B467&lt;&gt;"",SUM(Данные!B467:M467),"")</f>
        <v/>
      </c>
      <c r="D467" s="6" t="str">
        <f>IF(B467&lt;&gt;"",ROUND(AVERAGE(Данные!B467:M467),2),"")</f>
        <v/>
      </c>
      <c r="E467" s="6" t="str">
        <f>IF(B467&lt;&gt;"",MIN(Данные!B467:M467),"")</f>
        <v/>
      </c>
      <c r="F467" s="6" t="str">
        <f>IF(B467&lt;&gt;"",INDEX(Данные!$B$1:$M$1,1,MATCH('Сумма среднее мин макс'!E467,Данные!B467:M467,0)),"")</f>
        <v/>
      </c>
      <c r="G467" s="6" t="str">
        <f>IF(B467&lt;&gt;"",MAX(Данные!B467:M467),"")</f>
        <v/>
      </c>
      <c r="H467" s="6" t="str">
        <f>IF(B467&lt;&gt;"",INDEX(Данные!$B$1:$M$1,1,MATCH('Сумма среднее мин макс'!G467,Данные!B467:M467,0)),"")</f>
        <v/>
      </c>
    </row>
    <row r="468" spans="1:8" x14ac:dyDescent="0.25">
      <c r="A468" s="6" t="str">
        <f t="shared" si="7"/>
        <v/>
      </c>
      <c r="B468" s="6" t="str">
        <f>IF(Данные!A468="","",Данные!A468)</f>
        <v/>
      </c>
      <c r="C468" s="6" t="str">
        <f>IF(B468&lt;&gt;"",SUM(Данные!B468:M468),"")</f>
        <v/>
      </c>
      <c r="D468" s="6" t="str">
        <f>IF(B468&lt;&gt;"",ROUND(AVERAGE(Данные!B468:M468),2),"")</f>
        <v/>
      </c>
      <c r="E468" s="6" t="str">
        <f>IF(B468&lt;&gt;"",MIN(Данные!B468:M468),"")</f>
        <v/>
      </c>
      <c r="F468" s="6" t="str">
        <f>IF(B468&lt;&gt;"",INDEX(Данные!$B$1:$M$1,1,MATCH('Сумма среднее мин макс'!E468,Данные!B468:M468,0)),"")</f>
        <v/>
      </c>
      <c r="G468" s="6" t="str">
        <f>IF(B468&lt;&gt;"",MAX(Данные!B468:M468),"")</f>
        <v/>
      </c>
      <c r="H468" s="6" t="str">
        <f>IF(B468&lt;&gt;"",INDEX(Данные!$B$1:$M$1,1,MATCH('Сумма среднее мин макс'!G468,Данные!B468:M468,0)),"")</f>
        <v/>
      </c>
    </row>
    <row r="469" spans="1:8" x14ac:dyDescent="0.25">
      <c r="A469" s="6" t="str">
        <f t="shared" si="7"/>
        <v/>
      </c>
      <c r="B469" s="6" t="str">
        <f>IF(Данные!A469="","",Данные!A469)</f>
        <v/>
      </c>
      <c r="C469" s="6" t="str">
        <f>IF(B469&lt;&gt;"",SUM(Данные!B469:M469),"")</f>
        <v/>
      </c>
      <c r="D469" s="6" t="str">
        <f>IF(B469&lt;&gt;"",ROUND(AVERAGE(Данные!B469:M469),2),"")</f>
        <v/>
      </c>
      <c r="E469" s="6" t="str">
        <f>IF(B469&lt;&gt;"",MIN(Данные!B469:M469),"")</f>
        <v/>
      </c>
      <c r="F469" s="6" t="str">
        <f>IF(B469&lt;&gt;"",INDEX(Данные!$B$1:$M$1,1,MATCH('Сумма среднее мин макс'!E469,Данные!B469:M469,0)),"")</f>
        <v/>
      </c>
      <c r="G469" s="6" t="str">
        <f>IF(B469&lt;&gt;"",MAX(Данные!B469:M469),"")</f>
        <v/>
      </c>
      <c r="H469" s="6" t="str">
        <f>IF(B469&lt;&gt;"",INDEX(Данные!$B$1:$M$1,1,MATCH('Сумма среднее мин макс'!G469,Данные!B469:M469,0)),"")</f>
        <v/>
      </c>
    </row>
    <row r="470" spans="1:8" x14ac:dyDescent="0.25">
      <c r="A470" s="6" t="str">
        <f t="shared" si="7"/>
        <v/>
      </c>
      <c r="B470" s="6" t="str">
        <f>IF(Данные!A470="","",Данные!A470)</f>
        <v/>
      </c>
      <c r="C470" s="6" t="str">
        <f>IF(B470&lt;&gt;"",SUM(Данные!B470:M470),"")</f>
        <v/>
      </c>
      <c r="D470" s="6" t="str">
        <f>IF(B470&lt;&gt;"",ROUND(AVERAGE(Данные!B470:M470),2),"")</f>
        <v/>
      </c>
      <c r="E470" s="6" t="str">
        <f>IF(B470&lt;&gt;"",MIN(Данные!B470:M470),"")</f>
        <v/>
      </c>
      <c r="F470" s="6" t="str">
        <f>IF(B470&lt;&gt;"",INDEX(Данные!$B$1:$M$1,1,MATCH('Сумма среднее мин макс'!E470,Данные!B470:M470,0)),"")</f>
        <v/>
      </c>
      <c r="G470" s="6" t="str">
        <f>IF(B470&lt;&gt;"",MAX(Данные!B470:M470),"")</f>
        <v/>
      </c>
      <c r="H470" s="6" t="str">
        <f>IF(B470&lt;&gt;"",INDEX(Данные!$B$1:$M$1,1,MATCH('Сумма среднее мин макс'!G470,Данные!B470:M470,0)),"")</f>
        <v/>
      </c>
    </row>
    <row r="471" spans="1:8" x14ac:dyDescent="0.25">
      <c r="A471" s="6" t="str">
        <f t="shared" si="7"/>
        <v/>
      </c>
      <c r="B471" s="6" t="str">
        <f>IF(Данные!A471="","",Данные!A471)</f>
        <v/>
      </c>
      <c r="C471" s="6" t="str">
        <f>IF(B471&lt;&gt;"",SUM(Данные!B471:M471),"")</f>
        <v/>
      </c>
      <c r="D471" s="6" t="str">
        <f>IF(B471&lt;&gt;"",ROUND(AVERAGE(Данные!B471:M471),2),"")</f>
        <v/>
      </c>
      <c r="E471" s="6" t="str">
        <f>IF(B471&lt;&gt;"",MIN(Данные!B471:M471),"")</f>
        <v/>
      </c>
      <c r="F471" s="6" t="str">
        <f>IF(B471&lt;&gt;"",INDEX(Данные!$B$1:$M$1,1,MATCH('Сумма среднее мин макс'!E471,Данные!B471:M471,0)),"")</f>
        <v/>
      </c>
      <c r="G471" s="6" t="str">
        <f>IF(B471&lt;&gt;"",MAX(Данные!B471:M471),"")</f>
        <v/>
      </c>
      <c r="H471" s="6" t="str">
        <f>IF(B471&lt;&gt;"",INDEX(Данные!$B$1:$M$1,1,MATCH('Сумма среднее мин макс'!G471,Данные!B471:M471,0)),"")</f>
        <v/>
      </c>
    </row>
    <row r="472" spans="1:8" x14ac:dyDescent="0.25">
      <c r="A472" s="6" t="str">
        <f t="shared" si="7"/>
        <v/>
      </c>
      <c r="B472" s="6" t="str">
        <f>IF(Данные!A472="","",Данные!A472)</f>
        <v/>
      </c>
      <c r="C472" s="6" t="str">
        <f>IF(B472&lt;&gt;"",SUM(Данные!B472:M472),"")</f>
        <v/>
      </c>
      <c r="D472" s="6" t="str">
        <f>IF(B472&lt;&gt;"",ROUND(AVERAGE(Данные!B472:M472),2),"")</f>
        <v/>
      </c>
      <c r="E472" s="6" t="str">
        <f>IF(B472&lt;&gt;"",MIN(Данные!B472:M472),"")</f>
        <v/>
      </c>
      <c r="F472" s="6" t="str">
        <f>IF(B472&lt;&gt;"",INDEX(Данные!$B$1:$M$1,1,MATCH('Сумма среднее мин макс'!E472,Данные!B472:M472,0)),"")</f>
        <v/>
      </c>
      <c r="G472" s="6" t="str">
        <f>IF(B472&lt;&gt;"",MAX(Данные!B472:M472),"")</f>
        <v/>
      </c>
      <c r="H472" s="6" t="str">
        <f>IF(B472&lt;&gt;"",INDEX(Данные!$B$1:$M$1,1,MATCH('Сумма среднее мин макс'!G472,Данные!B472:M472,0)),"")</f>
        <v/>
      </c>
    </row>
    <row r="473" spans="1:8" x14ac:dyDescent="0.25">
      <c r="A473" s="6" t="str">
        <f t="shared" si="7"/>
        <v/>
      </c>
      <c r="B473" s="6" t="str">
        <f>IF(Данные!A473="","",Данные!A473)</f>
        <v/>
      </c>
      <c r="C473" s="6" t="str">
        <f>IF(B473&lt;&gt;"",SUM(Данные!B473:M473),"")</f>
        <v/>
      </c>
      <c r="D473" s="6" t="str">
        <f>IF(B473&lt;&gt;"",ROUND(AVERAGE(Данные!B473:M473),2),"")</f>
        <v/>
      </c>
      <c r="E473" s="6" t="str">
        <f>IF(B473&lt;&gt;"",MIN(Данные!B473:M473),"")</f>
        <v/>
      </c>
      <c r="F473" s="6" t="str">
        <f>IF(B473&lt;&gt;"",INDEX(Данные!$B$1:$M$1,1,MATCH('Сумма среднее мин макс'!E473,Данные!B473:M473,0)),"")</f>
        <v/>
      </c>
      <c r="G473" s="6" t="str">
        <f>IF(B473&lt;&gt;"",MAX(Данные!B473:M473),"")</f>
        <v/>
      </c>
      <c r="H473" s="6" t="str">
        <f>IF(B473&lt;&gt;"",INDEX(Данные!$B$1:$M$1,1,MATCH('Сумма среднее мин макс'!G473,Данные!B473:M473,0)),"")</f>
        <v/>
      </c>
    </row>
    <row r="474" spans="1:8" x14ac:dyDescent="0.25">
      <c r="A474" s="6" t="str">
        <f t="shared" si="7"/>
        <v/>
      </c>
      <c r="B474" s="6" t="str">
        <f>IF(Данные!A474="","",Данные!A474)</f>
        <v/>
      </c>
      <c r="C474" s="6" t="str">
        <f>IF(B474&lt;&gt;"",SUM(Данные!B474:M474),"")</f>
        <v/>
      </c>
      <c r="D474" s="6" t="str">
        <f>IF(B474&lt;&gt;"",ROUND(AVERAGE(Данные!B474:M474),2),"")</f>
        <v/>
      </c>
      <c r="E474" s="6" t="str">
        <f>IF(B474&lt;&gt;"",MIN(Данные!B474:M474),"")</f>
        <v/>
      </c>
      <c r="F474" s="6" t="str">
        <f>IF(B474&lt;&gt;"",INDEX(Данные!$B$1:$M$1,1,MATCH('Сумма среднее мин макс'!E474,Данные!B474:M474,0)),"")</f>
        <v/>
      </c>
      <c r="G474" s="6" t="str">
        <f>IF(B474&lt;&gt;"",MAX(Данные!B474:M474),"")</f>
        <v/>
      </c>
      <c r="H474" s="6" t="str">
        <f>IF(B474&lt;&gt;"",INDEX(Данные!$B$1:$M$1,1,MATCH('Сумма среднее мин макс'!G474,Данные!B474:M474,0)),"")</f>
        <v/>
      </c>
    </row>
    <row r="475" spans="1:8" x14ac:dyDescent="0.25">
      <c r="A475" s="6" t="str">
        <f t="shared" si="7"/>
        <v/>
      </c>
      <c r="B475" s="6" t="str">
        <f>IF(Данные!A475="","",Данные!A475)</f>
        <v/>
      </c>
      <c r="C475" s="6" t="str">
        <f>IF(B475&lt;&gt;"",SUM(Данные!B475:M475),"")</f>
        <v/>
      </c>
      <c r="D475" s="6" t="str">
        <f>IF(B475&lt;&gt;"",ROUND(AVERAGE(Данные!B475:M475),2),"")</f>
        <v/>
      </c>
      <c r="E475" s="6" t="str">
        <f>IF(B475&lt;&gt;"",MIN(Данные!B475:M475),"")</f>
        <v/>
      </c>
      <c r="F475" s="6" t="str">
        <f>IF(B475&lt;&gt;"",INDEX(Данные!$B$1:$M$1,1,MATCH('Сумма среднее мин макс'!E475,Данные!B475:M475,0)),"")</f>
        <v/>
      </c>
      <c r="G475" s="6" t="str">
        <f>IF(B475&lt;&gt;"",MAX(Данные!B475:M475),"")</f>
        <v/>
      </c>
      <c r="H475" s="6" t="str">
        <f>IF(B475&lt;&gt;"",INDEX(Данные!$B$1:$M$1,1,MATCH('Сумма среднее мин макс'!G475,Данные!B475:M475,0)),"")</f>
        <v/>
      </c>
    </row>
    <row r="476" spans="1:8" x14ac:dyDescent="0.25">
      <c r="A476" s="6" t="str">
        <f t="shared" si="7"/>
        <v/>
      </c>
      <c r="B476" s="6" t="str">
        <f>IF(Данные!A476="","",Данные!A476)</f>
        <v/>
      </c>
      <c r="C476" s="6" t="str">
        <f>IF(B476&lt;&gt;"",SUM(Данные!B476:M476),"")</f>
        <v/>
      </c>
      <c r="D476" s="6" t="str">
        <f>IF(B476&lt;&gt;"",ROUND(AVERAGE(Данные!B476:M476),2),"")</f>
        <v/>
      </c>
      <c r="E476" s="6" t="str">
        <f>IF(B476&lt;&gt;"",MIN(Данные!B476:M476),"")</f>
        <v/>
      </c>
      <c r="F476" s="6" t="str">
        <f>IF(B476&lt;&gt;"",INDEX(Данные!$B$1:$M$1,1,MATCH('Сумма среднее мин макс'!E476,Данные!B476:M476,0)),"")</f>
        <v/>
      </c>
      <c r="G476" s="6" t="str">
        <f>IF(B476&lt;&gt;"",MAX(Данные!B476:M476),"")</f>
        <v/>
      </c>
      <c r="H476" s="6" t="str">
        <f>IF(B476&lt;&gt;"",INDEX(Данные!$B$1:$M$1,1,MATCH('Сумма среднее мин макс'!G476,Данные!B476:M476,0)),"")</f>
        <v/>
      </c>
    </row>
    <row r="477" spans="1:8" x14ac:dyDescent="0.25">
      <c r="A477" s="6" t="str">
        <f t="shared" si="7"/>
        <v/>
      </c>
      <c r="B477" s="6" t="str">
        <f>IF(Данные!A477="","",Данные!A477)</f>
        <v/>
      </c>
      <c r="C477" s="6" t="str">
        <f>IF(B477&lt;&gt;"",SUM(Данные!B477:M477),"")</f>
        <v/>
      </c>
      <c r="D477" s="6" t="str">
        <f>IF(B477&lt;&gt;"",ROUND(AVERAGE(Данные!B477:M477),2),"")</f>
        <v/>
      </c>
      <c r="E477" s="6" t="str">
        <f>IF(B477&lt;&gt;"",MIN(Данные!B477:M477),"")</f>
        <v/>
      </c>
      <c r="F477" s="6" t="str">
        <f>IF(B477&lt;&gt;"",INDEX(Данные!$B$1:$M$1,1,MATCH('Сумма среднее мин макс'!E477,Данные!B477:M477,0)),"")</f>
        <v/>
      </c>
      <c r="G477" s="6" t="str">
        <f>IF(B477&lt;&gt;"",MAX(Данные!B477:M477),"")</f>
        <v/>
      </c>
      <c r="H477" s="6" t="str">
        <f>IF(B477&lt;&gt;"",INDEX(Данные!$B$1:$M$1,1,MATCH('Сумма среднее мин макс'!G477,Данные!B477:M477,0)),"")</f>
        <v/>
      </c>
    </row>
    <row r="478" spans="1:8" x14ac:dyDescent="0.25">
      <c r="A478" s="6" t="str">
        <f t="shared" si="7"/>
        <v/>
      </c>
      <c r="B478" s="6" t="str">
        <f>IF(Данные!A478="","",Данные!A478)</f>
        <v/>
      </c>
      <c r="C478" s="6" t="str">
        <f>IF(B478&lt;&gt;"",SUM(Данные!B478:M478),"")</f>
        <v/>
      </c>
      <c r="D478" s="6" t="str">
        <f>IF(B478&lt;&gt;"",ROUND(AVERAGE(Данные!B478:M478),2),"")</f>
        <v/>
      </c>
      <c r="E478" s="6" t="str">
        <f>IF(B478&lt;&gt;"",MIN(Данные!B478:M478),"")</f>
        <v/>
      </c>
      <c r="F478" s="6" t="str">
        <f>IF(B478&lt;&gt;"",INDEX(Данные!$B$1:$M$1,1,MATCH('Сумма среднее мин макс'!E478,Данные!B478:M478,0)),"")</f>
        <v/>
      </c>
      <c r="G478" s="6" t="str">
        <f>IF(B478&lt;&gt;"",MAX(Данные!B478:M478),"")</f>
        <v/>
      </c>
      <c r="H478" s="6" t="str">
        <f>IF(B478&lt;&gt;"",INDEX(Данные!$B$1:$M$1,1,MATCH('Сумма среднее мин макс'!G478,Данные!B478:M478,0)),"")</f>
        <v/>
      </c>
    </row>
    <row r="479" spans="1:8" x14ac:dyDescent="0.25">
      <c r="A479" s="6" t="str">
        <f t="shared" si="7"/>
        <v/>
      </c>
      <c r="B479" s="6" t="str">
        <f>IF(Данные!A479="","",Данные!A479)</f>
        <v/>
      </c>
      <c r="C479" s="6" t="str">
        <f>IF(B479&lt;&gt;"",SUM(Данные!B479:M479),"")</f>
        <v/>
      </c>
      <c r="D479" s="6" t="str">
        <f>IF(B479&lt;&gt;"",ROUND(AVERAGE(Данные!B479:M479),2),"")</f>
        <v/>
      </c>
      <c r="E479" s="6" t="str">
        <f>IF(B479&lt;&gt;"",MIN(Данные!B479:M479),"")</f>
        <v/>
      </c>
      <c r="F479" s="6" t="str">
        <f>IF(B479&lt;&gt;"",INDEX(Данные!$B$1:$M$1,1,MATCH('Сумма среднее мин макс'!E479,Данные!B479:M479,0)),"")</f>
        <v/>
      </c>
      <c r="G479" s="6" t="str">
        <f>IF(B479&lt;&gt;"",MAX(Данные!B479:M479),"")</f>
        <v/>
      </c>
      <c r="H479" s="6" t="str">
        <f>IF(B479&lt;&gt;"",INDEX(Данные!$B$1:$M$1,1,MATCH('Сумма среднее мин макс'!G479,Данные!B479:M479,0)),"")</f>
        <v/>
      </c>
    </row>
    <row r="480" spans="1:8" x14ac:dyDescent="0.25">
      <c r="A480" s="6" t="str">
        <f t="shared" si="7"/>
        <v/>
      </c>
      <c r="B480" s="6" t="str">
        <f>IF(Данные!A480="","",Данные!A480)</f>
        <v/>
      </c>
      <c r="C480" s="6" t="str">
        <f>IF(B480&lt;&gt;"",SUM(Данные!B480:M480),"")</f>
        <v/>
      </c>
      <c r="D480" s="6" t="str">
        <f>IF(B480&lt;&gt;"",ROUND(AVERAGE(Данные!B480:M480),2),"")</f>
        <v/>
      </c>
      <c r="E480" s="6" t="str">
        <f>IF(B480&lt;&gt;"",MIN(Данные!B480:M480),"")</f>
        <v/>
      </c>
      <c r="F480" s="6" t="str">
        <f>IF(B480&lt;&gt;"",INDEX(Данные!$B$1:$M$1,1,MATCH('Сумма среднее мин макс'!E480,Данные!B480:M480,0)),"")</f>
        <v/>
      </c>
      <c r="G480" s="6" t="str">
        <f>IF(B480&lt;&gt;"",MAX(Данные!B480:M480),"")</f>
        <v/>
      </c>
      <c r="H480" s="6" t="str">
        <f>IF(B480&lt;&gt;"",INDEX(Данные!$B$1:$M$1,1,MATCH('Сумма среднее мин макс'!G480,Данные!B480:M480,0)),"")</f>
        <v/>
      </c>
    </row>
    <row r="481" spans="1:8" x14ac:dyDescent="0.25">
      <c r="A481" s="6" t="str">
        <f t="shared" si="7"/>
        <v/>
      </c>
      <c r="B481" s="6" t="str">
        <f>IF(Данные!A481="","",Данные!A481)</f>
        <v/>
      </c>
      <c r="C481" s="6" t="str">
        <f>IF(B481&lt;&gt;"",SUM(Данные!B481:M481),"")</f>
        <v/>
      </c>
      <c r="D481" s="6" t="str">
        <f>IF(B481&lt;&gt;"",ROUND(AVERAGE(Данные!B481:M481),2),"")</f>
        <v/>
      </c>
      <c r="E481" s="6" t="str">
        <f>IF(B481&lt;&gt;"",MIN(Данные!B481:M481),"")</f>
        <v/>
      </c>
      <c r="F481" s="6" t="str">
        <f>IF(B481&lt;&gt;"",INDEX(Данные!$B$1:$M$1,1,MATCH('Сумма среднее мин макс'!E481,Данные!B481:M481,0)),"")</f>
        <v/>
      </c>
      <c r="G481" s="6" t="str">
        <f>IF(B481&lt;&gt;"",MAX(Данные!B481:M481),"")</f>
        <v/>
      </c>
      <c r="H481" s="6" t="str">
        <f>IF(B481&lt;&gt;"",INDEX(Данные!$B$1:$M$1,1,MATCH('Сумма среднее мин макс'!G481,Данные!B481:M481,0)),"")</f>
        <v/>
      </c>
    </row>
    <row r="482" spans="1:8" x14ac:dyDescent="0.25">
      <c r="A482" s="6" t="str">
        <f t="shared" si="7"/>
        <v/>
      </c>
      <c r="B482" s="6" t="str">
        <f>IF(Данные!A482="","",Данные!A482)</f>
        <v/>
      </c>
      <c r="C482" s="6" t="str">
        <f>IF(B482&lt;&gt;"",SUM(Данные!B482:M482),"")</f>
        <v/>
      </c>
      <c r="D482" s="6" t="str">
        <f>IF(B482&lt;&gt;"",ROUND(AVERAGE(Данные!B482:M482),2),"")</f>
        <v/>
      </c>
      <c r="E482" s="6" t="str">
        <f>IF(B482&lt;&gt;"",MIN(Данные!B482:M482),"")</f>
        <v/>
      </c>
      <c r="F482" s="6" t="str">
        <f>IF(B482&lt;&gt;"",INDEX(Данные!$B$1:$M$1,1,MATCH('Сумма среднее мин макс'!E482,Данные!B482:M482,0)),"")</f>
        <v/>
      </c>
      <c r="G482" s="6" t="str">
        <f>IF(B482&lt;&gt;"",MAX(Данные!B482:M482),"")</f>
        <v/>
      </c>
      <c r="H482" s="6" t="str">
        <f>IF(B482&lt;&gt;"",INDEX(Данные!$B$1:$M$1,1,MATCH('Сумма среднее мин макс'!G482,Данные!B482:M482,0)),"")</f>
        <v/>
      </c>
    </row>
    <row r="483" spans="1:8" x14ac:dyDescent="0.25">
      <c r="A483" s="6" t="str">
        <f t="shared" si="7"/>
        <v/>
      </c>
      <c r="B483" s="6" t="str">
        <f>IF(Данные!A483="","",Данные!A483)</f>
        <v/>
      </c>
      <c r="C483" s="6" t="str">
        <f>IF(B483&lt;&gt;"",SUM(Данные!B483:M483),"")</f>
        <v/>
      </c>
      <c r="D483" s="6" t="str">
        <f>IF(B483&lt;&gt;"",ROUND(AVERAGE(Данные!B483:M483),2),"")</f>
        <v/>
      </c>
      <c r="E483" s="6" t="str">
        <f>IF(B483&lt;&gt;"",MIN(Данные!B483:M483),"")</f>
        <v/>
      </c>
      <c r="F483" s="6" t="str">
        <f>IF(B483&lt;&gt;"",INDEX(Данные!$B$1:$M$1,1,MATCH('Сумма среднее мин макс'!E483,Данные!B483:M483,0)),"")</f>
        <v/>
      </c>
      <c r="G483" s="6" t="str">
        <f>IF(B483&lt;&gt;"",MAX(Данные!B483:M483),"")</f>
        <v/>
      </c>
      <c r="H483" s="6" t="str">
        <f>IF(B483&lt;&gt;"",INDEX(Данные!$B$1:$M$1,1,MATCH('Сумма среднее мин макс'!G483,Данные!B483:M483,0)),"")</f>
        <v/>
      </c>
    </row>
    <row r="484" spans="1:8" x14ac:dyDescent="0.25">
      <c r="A484" s="6" t="str">
        <f t="shared" si="7"/>
        <v/>
      </c>
      <c r="B484" s="6" t="str">
        <f>IF(Данные!A484="","",Данные!A484)</f>
        <v/>
      </c>
      <c r="C484" s="6" t="str">
        <f>IF(B484&lt;&gt;"",SUM(Данные!B484:M484),"")</f>
        <v/>
      </c>
      <c r="D484" s="6" t="str">
        <f>IF(B484&lt;&gt;"",ROUND(AVERAGE(Данные!B484:M484),2),"")</f>
        <v/>
      </c>
      <c r="E484" s="6" t="str">
        <f>IF(B484&lt;&gt;"",MIN(Данные!B484:M484),"")</f>
        <v/>
      </c>
      <c r="F484" s="6" t="str">
        <f>IF(B484&lt;&gt;"",INDEX(Данные!$B$1:$M$1,1,MATCH('Сумма среднее мин макс'!E484,Данные!B484:M484,0)),"")</f>
        <v/>
      </c>
      <c r="G484" s="6" t="str">
        <f>IF(B484&lt;&gt;"",MAX(Данные!B484:M484),"")</f>
        <v/>
      </c>
      <c r="H484" s="6" t="str">
        <f>IF(B484&lt;&gt;"",INDEX(Данные!$B$1:$M$1,1,MATCH('Сумма среднее мин макс'!G484,Данные!B484:M484,0)),"")</f>
        <v/>
      </c>
    </row>
    <row r="485" spans="1:8" x14ac:dyDescent="0.25">
      <c r="A485" s="6" t="str">
        <f t="shared" ref="A485:A548" si="8">IF(B485="","",1+A484)</f>
        <v/>
      </c>
      <c r="B485" s="6" t="str">
        <f>IF(Данные!A485="","",Данные!A485)</f>
        <v/>
      </c>
      <c r="C485" s="6" t="str">
        <f>IF(B485&lt;&gt;"",SUM(Данные!B485:M485),"")</f>
        <v/>
      </c>
      <c r="D485" s="6" t="str">
        <f>IF(B485&lt;&gt;"",ROUND(AVERAGE(Данные!B485:M485),2),"")</f>
        <v/>
      </c>
      <c r="E485" s="6" t="str">
        <f>IF(B485&lt;&gt;"",MIN(Данные!B485:M485),"")</f>
        <v/>
      </c>
      <c r="F485" s="6" t="str">
        <f>IF(B485&lt;&gt;"",INDEX(Данные!$B$1:$M$1,1,MATCH('Сумма среднее мин макс'!E485,Данные!B485:M485,0)),"")</f>
        <v/>
      </c>
      <c r="G485" s="6" t="str">
        <f>IF(B485&lt;&gt;"",MAX(Данные!B485:M485),"")</f>
        <v/>
      </c>
      <c r="H485" s="6" t="str">
        <f>IF(B485&lt;&gt;"",INDEX(Данные!$B$1:$M$1,1,MATCH('Сумма среднее мин макс'!G485,Данные!B485:M485,0)),"")</f>
        <v/>
      </c>
    </row>
    <row r="486" spans="1:8" x14ac:dyDescent="0.25">
      <c r="A486" s="6" t="str">
        <f t="shared" si="8"/>
        <v/>
      </c>
      <c r="B486" s="6" t="str">
        <f>IF(Данные!A486="","",Данные!A486)</f>
        <v/>
      </c>
      <c r="C486" s="6" t="str">
        <f>IF(B486&lt;&gt;"",SUM(Данные!B486:M486),"")</f>
        <v/>
      </c>
      <c r="D486" s="6" t="str">
        <f>IF(B486&lt;&gt;"",ROUND(AVERAGE(Данные!B486:M486),2),"")</f>
        <v/>
      </c>
      <c r="E486" s="6" t="str">
        <f>IF(B486&lt;&gt;"",MIN(Данные!B486:M486),"")</f>
        <v/>
      </c>
      <c r="F486" s="6" t="str">
        <f>IF(B486&lt;&gt;"",INDEX(Данные!$B$1:$M$1,1,MATCH('Сумма среднее мин макс'!E486,Данные!B486:M486,0)),"")</f>
        <v/>
      </c>
      <c r="G486" s="6" t="str">
        <f>IF(B486&lt;&gt;"",MAX(Данные!B486:M486),"")</f>
        <v/>
      </c>
      <c r="H486" s="6" t="str">
        <f>IF(B486&lt;&gt;"",INDEX(Данные!$B$1:$M$1,1,MATCH('Сумма среднее мин макс'!G486,Данные!B486:M486,0)),"")</f>
        <v/>
      </c>
    </row>
    <row r="487" spans="1:8" x14ac:dyDescent="0.25">
      <c r="A487" s="6" t="str">
        <f t="shared" si="8"/>
        <v/>
      </c>
      <c r="B487" s="6" t="str">
        <f>IF(Данные!A487="","",Данные!A487)</f>
        <v/>
      </c>
      <c r="C487" s="6" t="str">
        <f>IF(B487&lt;&gt;"",SUM(Данные!B487:M487),"")</f>
        <v/>
      </c>
      <c r="D487" s="6" t="str">
        <f>IF(B487&lt;&gt;"",ROUND(AVERAGE(Данные!B487:M487),2),"")</f>
        <v/>
      </c>
      <c r="E487" s="6" t="str">
        <f>IF(B487&lt;&gt;"",MIN(Данные!B487:M487),"")</f>
        <v/>
      </c>
      <c r="F487" s="6" t="str">
        <f>IF(B487&lt;&gt;"",INDEX(Данные!$B$1:$M$1,1,MATCH('Сумма среднее мин макс'!E487,Данные!B487:M487,0)),"")</f>
        <v/>
      </c>
      <c r="G487" s="6" t="str">
        <f>IF(B487&lt;&gt;"",MAX(Данные!B487:M487),"")</f>
        <v/>
      </c>
      <c r="H487" s="6" t="str">
        <f>IF(B487&lt;&gt;"",INDEX(Данные!$B$1:$M$1,1,MATCH('Сумма среднее мин макс'!G487,Данные!B487:M487,0)),"")</f>
        <v/>
      </c>
    </row>
    <row r="488" spans="1:8" x14ac:dyDescent="0.25">
      <c r="A488" s="6" t="str">
        <f t="shared" si="8"/>
        <v/>
      </c>
      <c r="B488" s="6" t="str">
        <f>IF(Данные!A488="","",Данные!A488)</f>
        <v/>
      </c>
      <c r="C488" s="6" t="str">
        <f>IF(B488&lt;&gt;"",SUM(Данные!B488:M488),"")</f>
        <v/>
      </c>
      <c r="D488" s="6" t="str">
        <f>IF(B488&lt;&gt;"",ROUND(AVERAGE(Данные!B488:M488),2),"")</f>
        <v/>
      </c>
      <c r="E488" s="6" t="str">
        <f>IF(B488&lt;&gt;"",MIN(Данные!B488:M488),"")</f>
        <v/>
      </c>
      <c r="F488" s="6" t="str">
        <f>IF(B488&lt;&gt;"",INDEX(Данные!$B$1:$M$1,1,MATCH('Сумма среднее мин макс'!E488,Данные!B488:M488,0)),"")</f>
        <v/>
      </c>
      <c r="G488" s="6" t="str">
        <f>IF(B488&lt;&gt;"",MAX(Данные!B488:M488),"")</f>
        <v/>
      </c>
      <c r="H488" s="6" t="str">
        <f>IF(B488&lt;&gt;"",INDEX(Данные!$B$1:$M$1,1,MATCH('Сумма среднее мин макс'!G488,Данные!B488:M488,0)),"")</f>
        <v/>
      </c>
    </row>
    <row r="489" spans="1:8" x14ac:dyDescent="0.25">
      <c r="A489" s="6" t="str">
        <f t="shared" si="8"/>
        <v/>
      </c>
      <c r="B489" s="6" t="str">
        <f>IF(Данные!A489="","",Данные!A489)</f>
        <v/>
      </c>
      <c r="C489" s="6" t="str">
        <f>IF(B489&lt;&gt;"",SUM(Данные!B489:M489),"")</f>
        <v/>
      </c>
      <c r="D489" s="6" t="str">
        <f>IF(B489&lt;&gt;"",ROUND(AVERAGE(Данные!B489:M489),2),"")</f>
        <v/>
      </c>
      <c r="E489" s="6" t="str">
        <f>IF(B489&lt;&gt;"",MIN(Данные!B489:M489),"")</f>
        <v/>
      </c>
      <c r="F489" s="6" t="str">
        <f>IF(B489&lt;&gt;"",INDEX(Данные!$B$1:$M$1,1,MATCH('Сумма среднее мин макс'!E489,Данные!B489:M489,0)),"")</f>
        <v/>
      </c>
      <c r="G489" s="6" t="str">
        <f>IF(B489&lt;&gt;"",MAX(Данные!B489:M489),"")</f>
        <v/>
      </c>
      <c r="H489" s="6" t="str">
        <f>IF(B489&lt;&gt;"",INDEX(Данные!$B$1:$M$1,1,MATCH('Сумма среднее мин макс'!G489,Данные!B489:M489,0)),"")</f>
        <v/>
      </c>
    </row>
    <row r="490" spans="1:8" x14ac:dyDescent="0.25">
      <c r="A490" s="6" t="str">
        <f t="shared" si="8"/>
        <v/>
      </c>
      <c r="B490" s="6" t="str">
        <f>IF(Данные!A490="","",Данные!A490)</f>
        <v/>
      </c>
      <c r="C490" s="6" t="str">
        <f>IF(B490&lt;&gt;"",SUM(Данные!B490:M490),"")</f>
        <v/>
      </c>
      <c r="D490" s="6" t="str">
        <f>IF(B490&lt;&gt;"",ROUND(AVERAGE(Данные!B490:M490),2),"")</f>
        <v/>
      </c>
      <c r="E490" s="6" t="str">
        <f>IF(B490&lt;&gt;"",MIN(Данные!B490:M490),"")</f>
        <v/>
      </c>
      <c r="F490" s="6" t="str">
        <f>IF(B490&lt;&gt;"",INDEX(Данные!$B$1:$M$1,1,MATCH('Сумма среднее мин макс'!E490,Данные!B490:M490,0)),"")</f>
        <v/>
      </c>
      <c r="G490" s="6" t="str">
        <f>IF(B490&lt;&gt;"",MAX(Данные!B490:M490),"")</f>
        <v/>
      </c>
      <c r="H490" s="6" t="str">
        <f>IF(B490&lt;&gt;"",INDEX(Данные!$B$1:$M$1,1,MATCH('Сумма среднее мин макс'!G490,Данные!B490:M490,0)),"")</f>
        <v/>
      </c>
    </row>
    <row r="491" spans="1:8" x14ac:dyDescent="0.25">
      <c r="A491" s="6" t="str">
        <f t="shared" si="8"/>
        <v/>
      </c>
      <c r="B491" s="6" t="str">
        <f>IF(Данные!A491="","",Данные!A491)</f>
        <v/>
      </c>
      <c r="C491" s="6" t="str">
        <f>IF(B491&lt;&gt;"",SUM(Данные!B491:M491),"")</f>
        <v/>
      </c>
      <c r="D491" s="6" t="str">
        <f>IF(B491&lt;&gt;"",ROUND(AVERAGE(Данные!B491:M491),2),"")</f>
        <v/>
      </c>
      <c r="E491" s="6" t="str">
        <f>IF(B491&lt;&gt;"",MIN(Данные!B491:M491),"")</f>
        <v/>
      </c>
      <c r="F491" s="6" t="str">
        <f>IF(B491&lt;&gt;"",INDEX(Данные!$B$1:$M$1,1,MATCH('Сумма среднее мин макс'!E491,Данные!B491:M491,0)),"")</f>
        <v/>
      </c>
      <c r="G491" s="6" t="str">
        <f>IF(B491&lt;&gt;"",MAX(Данные!B491:M491),"")</f>
        <v/>
      </c>
      <c r="H491" s="6" t="str">
        <f>IF(B491&lt;&gt;"",INDEX(Данные!$B$1:$M$1,1,MATCH('Сумма среднее мин макс'!G491,Данные!B491:M491,0)),"")</f>
        <v/>
      </c>
    </row>
    <row r="492" spans="1:8" x14ac:dyDescent="0.25">
      <c r="A492" s="6" t="str">
        <f t="shared" si="8"/>
        <v/>
      </c>
      <c r="B492" s="6" t="str">
        <f>IF(Данные!A492="","",Данные!A492)</f>
        <v/>
      </c>
      <c r="C492" s="6" t="str">
        <f>IF(B492&lt;&gt;"",SUM(Данные!B492:M492),"")</f>
        <v/>
      </c>
      <c r="D492" s="6" t="str">
        <f>IF(B492&lt;&gt;"",ROUND(AVERAGE(Данные!B492:M492),2),"")</f>
        <v/>
      </c>
      <c r="E492" s="6" t="str">
        <f>IF(B492&lt;&gt;"",MIN(Данные!B492:M492),"")</f>
        <v/>
      </c>
      <c r="F492" s="6" t="str">
        <f>IF(B492&lt;&gt;"",INDEX(Данные!$B$1:$M$1,1,MATCH('Сумма среднее мин макс'!E492,Данные!B492:M492,0)),"")</f>
        <v/>
      </c>
      <c r="G492" s="6" t="str">
        <f>IF(B492&lt;&gt;"",MAX(Данные!B492:M492),"")</f>
        <v/>
      </c>
      <c r="H492" s="6" t="str">
        <f>IF(B492&lt;&gt;"",INDEX(Данные!$B$1:$M$1,1,MATCH('Сумма среднее мин макс'!G492,Данные!B492:M492,0)),"")</f>
        <v/>
      </c>
    </row>
    <row r="493" spans="1:8" x14ac:dyDescent="0.25">
      <c r="A493" s="6" t="str">
        <f t="shared" si="8"/>
        <v/>
      </c>
      <c r="B493" s="6" t="str">
        <f>IF(Данные!A493="","",Данные!A493)</f>
        <v/>
      </c>
      <c r="C493" s="6" t="str">
        <f>IF(B493&lt;&gt;"",SUM(Данные!B493:M493),"")</f>
        <v/>
      </c>
      <c r="D493" s="6" t="str">
        <f>IF(B493&lt;&gt;"",ROUND(AVERAGE(Данные!B493:M493),2),"")</f>
        <v/>
      </c>
      <c r="E493" s="6" t="str">
        <f>IF(B493&lt;&gt;"",MIN(Данные!B493:M493),"")</f>
        <v/>
      </c>
      <c r="F493" s="6" t="str">
        <f>IF(B493&lt;&gt;"",INDEX(Данные!$B$1:$M$1,1,MATCH('Сумма среднее мин макс'!E493,Данные!B493:M493,0)),"")</f>
        <v/>
      </c>
      <c r="G493" s="6" t="str">
        <f>IF(B493&lt;&gt;"",MAX(Данные!B493:M493),"")</f>
        <v/>
      </c>
      <c r="H493" s="6" t="str">
        <f>IF(B493&lt;&gt;"",INDEX(Данные!$B$1:$M$1,1,MATCH('Сумма среднее мин макс'!G493,Данные!B493:M493,0)),"")</f>
        <v/>
      </c>
    </row>
    <row r="494" spans="1:8" x14ac:dyDescent="0.25">
      <c r="A494" s="6" t="str">
        <f t="shared" si="8"/>
        <v/>
      </c>
      <c r="B494" s="6" t="str">
        <f>IF(Данные!A494="","",Данные!A494)</f>
        <v/>
      </c>
      <c r="C494" s="6" t="str">
        <f>IF(B494&lt;&gt;"",SUM(Данные!B494:M494),"")</f>
        <v/>
      </c>
      <c r="D494" s="6" t="str">
        <f>IF(B494&lt;&gt;"",ROUND(AVERAGE(Данные!B494:M494),2),"")</f>
        <v/>
      </c>
      <c r="E494" s="6" t="str">
        <f>IF(B494&lt;&gt;"",MIN(Данные!B494:M494),"")</f>
        <v/>
      </c>
      <c r="F494" s="6" t="str">
        <f>IF(B494&lt;&gt;"",INDEX(Данные!$B$1:$M$1,1,MATCH('Сумма среднее мин макс'!E494,Данные!B494:M494,0)),"")</f>
        <v/>
      </c>
      <c r="G494" s="6" t="str">
        <f>IF(B494&lt;&gt;"",MAX(Данные!B494:M494),"")</f>
        <v/>
      </c>
      <c r="H494" s="6" t="str">
        <f>IF(B494&lt;&gt;"",INDEX(Данные!$B$1:$M$1,1,MATCH('Сумма среднее мин макс'!G494,Данные!B494:M494,0)),"")</f>
        <v/>
      </c>
    </row>
    <row r="495" spans="1:8" x14ac:dyDescent="0.25">
      <c r="A495" s="6" t="str">
        <f t="shared" si="8"/>
        <v/>
      </c>
      <c r="B495" s="6" t="str">
        <f>IF(Данные!A495="","",Данные!A495)</f>
        <v/>
      </c>
      <c r="C495" s="6" t="str">
        <f>IF(B495&lt;&gt;"",SUM(Данные!B495:M495),"")</f>
        <v/>
      </c>
      <c r="D495" s="6" t="str">
        <f>IF(B495&lt;&gt;"",ROUND(AVERAGE(Данные!B495:M495),2),"")</f>
        <v/>
      </c>
      <c r="E495" s="6" t="str">
        <f>IF(B495&lt;&gt;"",MIN(Данные!B495:M495),"")</f>
        <v/>
      </c>
      <c r="F495" s="6" t="str">
        <f>IF(B495&lt;&gt;"",INDEX(Данные!$B$1:$M$1,1,MATCH('Сумма среднее мин макс'!E495,Данные!B495:M495,0)),"")</f>
        <v/>
      </c>
      <c r="G495" s="6" t="str">
        <f>IF(B495&lt;&gt;"",MAX(Данные!B495:M495),"")</f>
        <v/>
      </c>
      <c r="H495" s="6" t="str">
        <f>IF(B495&lt;&gt;"",INDEX(Данные!$B$1:$M$1,1,MATCH('Сумма среднее мин макс'!G495,Данные!B495:M495,0)),"")</f>
        <v/>
      </c>
    </row>
    <row r="496" spans="1:8" x14ac:dyDescent="0.25">
      <c r="A496" s="6" t="str">
        <f t="shared" si="8"/>
        <v/>
      </c>
      <c r="B496" s="6" t="str">
        <f>IF(Данные!A496="","",Данные!A496)</f>
        <v/>
      </c>
      <c r="C496" s="6" t="str">
        <f>IF(B496&lt;&gt;"",SUM(Данные!B496:M496),"")</f>
        <v/>
      </c>
      <c r="D496" s="6" t="str">
        <f>IF(B496&lt;&gt;"",ROUND(AVERAGE(Данные!B496:M496),2),"")</f>
        <v/>
      </c>
      <c r="E496" s="6" t="str">
        <f>IF(B496&lt;&gt;"",MIN(Данные!B496:M496),"")</f>
        <v/>
      </c>
      <c r="F496" s="6" t="str">
        <f>IF(B496&lt;&gt;"",INDEX(Данные!$B$1:$M$1,1,MATCH('Сумма среднее мин макс'!E496,Данные!B496:M496,0)),"")</f>
        <v/>
      </c>
      <c r="G496" s="6" t="str">
        <f>IF(B496&lt;&gt;"",MAX(Данные!B496:M496),"")</f>
        <v/>
      </c>
      <c r="H496" s="6" t="str">
        <f>IF(B496&lt;&gt;"",INDEX(Данные!$B$1:$M$1,1,MATCH('Сумма среднее мин макс'!G496,Данные!B496:M496,0)),"")</f>
        <v/>
      </c>
    </row>
    <row r="497" spans="1:8" x14ac:dyDescent="0.25">
      <c r="A497" s="6" t="str">
        <f t="shared" si="8"/>
        <v/>
      </c>
      <c r="B497" s="6" t="str">
        <f>IF(Данные!A497="","",Данные!A497)</f>
        <v/>
      </c>
      <c r="C497" s="6" t="str">
        <f>IF(B497&lt;&gt;"",SUM(Данные!B497:M497),"")</f>
        <v/>
      </c>
      <c r="D497" s="6" t="str">
        <f>IF(B497&lt;&gt;"",ROUND(AVERAGE(Данные!B497:M497),2),"")</f>
        <v/>
      </c>
      <c r="E497" s="6" t="str">
        <f>IF(B497&lt;&gt;"",MIN(Данные!B497:M497),"")</f>
        <v/>
      </c>
      <c r="F497" s="6" t="str">
        <f>IF(B497&lt;&gt;"",INDEX(Данные!$B$1:$M$1,1,MATCH('Сумма среднее мин макс'!E497,Данные!B497:M497,0)),"")</f>
        <v/>
      </c>
      <c r="G497" s="6" t="str">
        <f>IF(B497&lt;&gt;"",MAX(Данные!B497:M497),"")</f>
        <v/>
      </c>
      <c r="H497" s="6" t="str">
        <f>IF(B497&lt;&gt;"",INDEX(Данные!$B$1:$M$1,1,MATCH('Сумма среднее мин макс'!G497,Данные!B497:M497,0)),"")</f>
        <v/>
      </c>
    </row>
    <row r="498" spans="1:8" x14ac:dyDescent="0.25">
      <c r="A498" s="6" t="str">
        <f t="shared" si="8"/>
        <v/>
      </c>
      <c r="B498" s="6" t="str">
        <f>IF(Данные!A498="","",Данные!A498)</f>
        <v/>
      </c>
      <c r="C498" s="6" t="str">
        <f>IF(B498&lt;&gt;"",SUM(Данные!B498:M498),"")</f>
        <v/>
      </c>
      <c r="D498" s="6" t="str">
        <f>IF(B498&lt;&gt;"",ROUND(AVERAGE(Данные!B498:M498),2),"")</f>
        <v/>
      </c>
      <c r="E498" s="6" t="str">
        <f>IF(B498&lt;&gt;"",MIN(Данные!B498:M498),"")</f>
        <v/>
      </c>
      <c r="F498" s="6" t="str">
        <f>IF(B498&lt;&gt;"",INDEX(Данные!$B$1:$M$1,1,MATCH('Сумма среднее мин макс'!E498,Данные!B498:M498,0)),"")</f>
        <v/>
      </c>
      <c r="G498" s="6" t="str">
        <f>IF(B498&lt;&gt;"",MAX(Данные!B498:M498),"")</f>
        <v/>
      </c>
      <c r="H498" s="6" t="str">
        <f>IF(B498&lt;&gt;"",INDEX(Данные!$B$1:$M$1,1,MATCH('Сумма среднее мин макс'!G498,Данные!B498:M498,0)),"")</f>
        <v/>
      </c>
    </row>
    <row r="499" spans="1:8" x14ac:dyDescent="0.25">
      <c r="A499" s="6" t="str">
        <f t="shared" si="8"/>
        <v/>
      </c>
      <c r="B499" s="6" t="str">
        <f>IF(Данные!A499="","",Данные!A499)</f>
        <v/>
      </c>
      <c r="C499" s="6" t="str">
        <f>IF(B499&lt;&gt;"",SUM(Данные!B499:M499),"")</f>
        <v/>
      </c>
      <c r="D499" s="6" t="str">
        <f>IF(B499&lt;&gt;"",ROUND(AVERAGE(Данные!B499:M499),2),"")</f>
        <v/>
      </c>
      <c r="E499" s="6" t="str">
        <f>IF(B499&lt;&gt;"",MIN(Данные!B499:M499),"")</f>
        <v/>
      </c>
      <c r="F499" s="6" t="str">
        <f>IF(B499&lt;&gt;"",INDEX(Данные!$B$1:$M$1,1,MATCH('Сумма среднее мин макс'!E499,Данные!B499:M499,0)),"")</f>
        <v/>
      </c>
      <c r="G499" s="6" t="str">
        <f>IF(B499&lt;&gt;"",MAX(Данные!B499:M499),"")</f>
        <v/>
      </c>
      <c r="H499" s="6" t="str">
        <f>IF(B499&lt;&gt;"",INDEX(Данные!$B$1:$M$1,1,MATCH('Сумма среднее мин макс'!G499,Данные!B499:M499,0)),"")</f>
        <v/>
      </c>
    </row>
    <row r="500" spans="1:8" x14ac:dyDescent="0.25">
      <c r="A500" s="6" t="str">
        <f t="shared" si="8"/>
        <v/>
      </c>
      <c r="B500" s="6" t="str">
        <f>IF(Данные!A500="","",Данные!A500)</f>
        <v/>
      </c>
      <c r="C500" s="6" t="str">
        <f>IF(B500&lt;&gt;"",SUM(Данные!B500:M500),"")</f>
        <v/>
      </c>
      <c r="D500" s="6" t="str">
        <f>IF(B500&lt;&gt;"",ROUND(AVERAGE(Данные!B500:M500),2),"")</f>
        <v/>
      </c>
      <c r="E500" s="6" t="str">
        <f>IF(B500&lt;&gt;"",MIN(Данные!B500:M500),"")</f>
        <v/>
      </c>
      <c r="F500" s="6" t="str">
        <f>IF(B500&lt;&gt;"",INDEX(Данные!$B$1:$M$1,1,MATCH('Сумма среднее мин макс'!E500,Данные!B500:M500,0)),"")</f>
        <v/>
      </c>
      <c r="G500" s="6" t="str">
        <f>IF(B500&lt;&gt;"",MAX(Данные!B500:M500),"")</f>
        <v/>
      </c>
      <c r="H500" s="6" t="str">
        <f>IF(B500&lt;&gt;"",INDEX(Данные!$B$1:$M$1,1,MATCH('Сумма среднее мин макс'!G500,Данные!B500:M500,0)),"")</f>
        <v/>
      </c>
    </row>
    <row r="501" spans="1:8" x14ac:dyDescent="0.25">
      <c r="A501" s="6" t="str">
        <f t="shared" si="8"/>
        <v/>
      </c>
      <c r="B501" s="6" t="str">
        <f>IF(Данные!A501="","",Данные!A501)</f>
        <v/>
      </c>
      <c r="C501" s="6" t="str">
        <f>IF(B501&lt;&gt;"",SUM(Данные!B501:M501),"")</f>
        <v/>
      </c>
      <c r="D501" s="6" t="str">
        <f>IF(B501&lt;&gt;"",ROUND(AVERAGE(Данные!B501:M501),2),"")</f>
        <v/>
      </c>
      <c r="E501" s="6" t="str">
        <f>IF(B501&lt;&gt;"",MIN(Данные!B501:M501),"")</f>
        <v/>
      </c>
      <c r="F501" s="6" t="str">
        <f>IF(B501&lt;&gt;"",INDEX(Данные!$B$1:$M$1,1,MATCH('Сумма среднее мин макс'!E501,Данные!B501:M501,0)),"")</f>
        <v/>
      </c>
      <c r="G501" s="6" t="str">
        <f>IF(B501&lt;&gt;"",MAX(Данные!B501:M501),"")</f>
        <v/>
      </c>
      <c r="H501" s="6" t="str">
        <f>IF(B501&lt;&gt;"",INDEX(Данные!$B$1:$M$1,1,MATCH('Сумма среднее мин макс'!G501,Данные!B501:M501,0)),"")</f>
        <v/>
      </c>
    </row>
    <row r="502" spans="1:8" x14ac:dyDescent="0.25">
      <c r="A502" s="6" t="str">
        <f t="shared" si="8"/>
        <v/>
      </c>
      <c r="B502" s="6" t="str">
        <f>IF(Данные!A502="","",Данные!A502)</f>
        <v/>
      </c>
      <c r="C502" s="6" t="str">
        <f>IF(B502&lt;&gt;"",SUM(Данные!B502:M502),"")</f>
        <v/>
      </c>
      <c r="D502" s="6" t="str">
        <f>IF(B502&lt;&gt;"",ROUND(AVERAGE(Данные!B502:M502),2),"")</f>
        <v/>
      </c>
      <c r="E502" s="6" t="str">
        <f>IF(B502&lt;&gt;"",MIN(Данные!B502:M502),"")</f>
        <v/>
      </c>
      <c r="F502" s="6" t="str">
        <f>IF(B502&lt;&gt;"",INDEX(Данные!$B$1:$M$1,1,MATCH('Сумма среднее мин макс'!E502,Данные!B502:M502,0)),"")</f>
        <v/>
      </c>
      <c r="G502" s="6" t="str">
        <f>IF(B502&lt;&gt;"",MAX(Данные!B502:M502),"")</f>
        <v/>
      </c>
      <c r="H502" s="6" t="str">
        <f>IF(B502&lt;&gt;"",INDEX(Данные!$B$1:$M$1,1,MATCH('Сумма среднее мин макс'!G502,Данные!B502:M502,0)),"")</f>
        <v/>
      </c>
    </row>
    <row r="503" spans="1:8" x14ac:dyDescent="0.25">
      <c r="A503" s="6" t="str">
        <f t="shared" si="8"/>
        <v/>
      </c>
      <c r="B503" s="6" t="str">
        <f>IF(Данные!A503="","",Данные!A503)</f>
        <v/>
      </c>
      <c r="C503" s="6" t="str">
        <f>IF(B503&lt;&gt;"",SUM(Данные!B503:M503),"")</f>
        <v/>
      </c>
      <c r="D503" s="6" t="str">
        <f>IF(B503&lt;&gt;"",ROUND(AVERAGE(Данные!B503:M503),2),"")</f>
        <v/>
      </c>
      <c r="E503" s="6" t="str">
        <f>IF(B503&lt;&gt;"",MIN(Данные!B503:M503),"")</f>
        <v/>
      </c>
      <c r="F503" s="6" t="str">
        <f>IF(B503&lt;&gt;"",INDEX(Данные!$B$1:$M$1,1,MATCH('Сумма среднее мин макс'!E503,Данные!B503:M503,0)),"")</f>
        <v/>
      </c>
      <c r="G503" s="6" t="str">
        <f>IF(B503&lt;&gt;"",MAX(Данные!B503:M503),"")</f>
        <v/>
      </c>
      <c r="H503" s="6" t="str">
        <f>IF(B503&lt;&gt;"",INDEX(Данные!$B$1:$M$1,1,MATCH('Сумма среднее мин макс'!G503,Данные!B503:M503,0)),"")</f>
        <v/>
      </c>
    </row>
    <row r="504" spans="1:8" x14ac:dyDescent="0.25">
      <c r="A504" s="6" t="str">
        <f t="shared" si="8"/>
        <v/>
      </c>
      <c r="B504" s="6" t="str">
        <f>IF(Данные!A504="","",Данные!A504)</f>
        <v/>
      </c>
      <c r="C504" s="6" t="str">
        <f>IF(B504&lt;&gt;"",SUM(Данные!B504:M504),"")</f>
        <v/>
      </c>
      <c r="D504" s="6" t="str">
        <f>IF(B504&lt;&gt;"",ROUND(AVERAGE(Данные!B504:M504),2),"")</f>
        <v/>
      </c>
      <c r="E504" s="6" t="str">
        <f>IF(B504&lt;&gt;"",MIN(Данные!B504:M504),"")</f>
        <v/>
      </c>
      <c r="F504" s="6" t="str">
        <f>IF(B504&lt;&gt;"",INDEX(Данные!$B$1:$M$1,1,MATCH('Сумма среднее мин макс'!E504,Данные!B504:M504,0)),"")</f>
        <v/>
      </c>
      <c r="G504" s="6" t="str">
        <f>IF(B504&lt;&gt;"",MAX(Данные!B504:M504),"")</f>
        <v/>
      </c>
      <c r="H504" s="6" t="str">
        <f>IF(B504&lt;&gt;"",INDEX(Данные!$B$1:$M$1,1,MATCH('Сумма среднее мин макс'!G504,Данные!B504:M504,0)),"")</f>
        <v/>
      </c>
    </row>
    <row r="505" spans="1:8" x14ac:dyDescent="0.25">
      <c r="A505" s="6" t="str">
        <f t="shared" si="8"/>
        <v/>
      </c>
      <c r="B505" s="6" t="str">
        <f>IF(Данные!A505="","",Данные!A505)</f>
        <v/>
      </c>
      <c r="C505" s="6" t="str">
        <f>IF(B505&lt;&gt;"",SUM(Данные!B505:M505),"")</f>
        <v/>
      </c>
      <c r="D505" s="6" t="str">
        <f>IF(B505&lt;&gt;"",ROUND(AVERAGE(Данные!B505:M505),2),"")</f>
        <v/>
      </c>
      <c r="E505" s="6" t="str">
        <f>IF(B505&lt;&gt;"",MIN(Данные!B505:M505),"")</f>
        <v/>
      </c>
      <c r="F505" s="6" t="str">
        <f>IF(B505&lt;&gt;"",INDEX(Данные!$B$1:$M$1,1,MATCH('Сумма среднее мин макс'!E505,Данные!B505:M505,0)),"")</f>
        <v/>
      </c>
      <c r="G505" s="6" t="str">
        <f>IF(B505&lt;&gt;"",MAX(Данные!B505:M505),"")</f>
        <v/>
      </c>
      <c r="H505" s="6" t="str">
        <f>IF(B505&lt;&gt;"",INDEX(Данные!$B$1:$M$1,1,MATCH('Сумма среднее мин макс'!G505,Данные!B505:M505,0)),"")</f>
        <v/>
      </c>
    </row>
    <row r="506" spans="1:8" x14ac:dyDescent="0.25">
      <c r="A506" s="6" t="str">
        <f t="shared" si="8"/>
        <v/>
      </c>
      <c r="B506" s="6" t="str">
        <f>IF(Данные!A506="","",Данные!A506)</f>
        <v/>
      </c>
      <c r="C506" s="6" t="str">
        <f>IF(B506&lt;&gt;"",SUM(Данные!B506:M506),"")</f>
        <v/>
      </c>
      <c r="D506" s="6" t="str">
        <f>IF(B506&lt;&gt;"",ROUND(AVERAGE(Данные!B506:M506),2),"")</f>
        <v/>
      </c>
      <c r="E506" s="6" t="str">
        <f>IF(B506&lt;&gt;"",MIN(Данные!B506:M506),"")</f>
        <v/>
      </c>
      <c r="F506" s="6" t="str">
        <f>IF(B506&lt;&gt;"",INDEX(Данные!$B$1:$M$1,1,MATCH('Сумма среднее мин макс'!E506,Данные!B506:M506,0)),"")</f>
        <v/>
      </c>
      <c r="G506" s="6" t="str">
        <f>IF(B506&lt;&gt;"",MAX(Данные!B506:M506),"")</f>
        <v/>
      </c>
      <c r="H506" s="6" t="str">
        <f>IF(B506&lt;&gt;"",INDEX(Данные!$B$1:$M$1,1,MATCH('Сумма среднее мин макс'!G506,Данные!B506:M506,0)),"")</f>
        <v/>
      </c>
    </row>
    <row r="507" spans="1:8" x14ac:dyDescent="0.25">
      <c r="A507" s="6" t="str">
        <f t="shared" si="8"/>
        <v/>
      </c>
      <c r="B507" s="6" t="str">
        <f>IF(Данные!A507="","",Данные!A507)</f>
        <v/>
      </c>
      <c r="C507" s="6" t="str">
        <f>IF(B507&lt;&gt;"",SUM(Данные!B507:M507),"")</f>
        <v/>
      </c>
      <c r="D507" s="6" t="str">
        <f>IF(B507&lt;&gt;"",ROUND(AVERAGE(Данные!B507:M507),2),"")</f>
        <v/>
      </c>
      <c r="E507" s="6" t="str">
        <f>IF(B507&lt;&gt;"",MIN(Данные!B507:M507),"")</f>
        <v/>
      </c>
      <c r="F507" s="6" t="str">
        <f>IF(B507&lt;&gt;"",INDEX(Данные!$B$1:$M$1,1,MATCH('Сумма среднее мин макс'!E507,Данные!B507:M507,0)),"")</f>
        <v/>
      </c>
      <c r="G507" s="6" t="str">
        <f>IF(B507&lt;&gt;"",MAX(Данные!B507:M507),"")</f>
        <v/>
      </c>
      <c r="H507" s="6" t="str">
        <f>IF(B507&lt;&gt;"",INDEX(Данные!$B$1:$M$1,1,MATCH('Сумма среднее мин макс'!G507,Данные!B507:M507,0)),"")</f>
        <v/>
      </c>
    </row>
    <row r="508" spans="1:8" x14ac:dyDescent="0.25">
      <c r="A508" s="6" t="str">
        <f t="shared" si="8"/>
        <v/>
      </c>
      <c r="B508" s="6" t="str">
        <f>IF(Данные!A508="","",Данные!A508)</f>
        <v/>
      </c>
      <c r="C508" s="6" t="str">
        <f>IF(B508&lt;&gt;"",SUM(Данные!B508:M508),"")</f>
        <v/>
      </c>
      <c r="D508" s="6" t="str">
        <f>IF(B508&lt;&gt;"",ROUND(AVERAGE(Данные!B508:M508),2),"")</f>
        <v/>
      </c>
      <c r="E508" s="6" t="str">
        <f>IF(B508&lt;&gt;"",MIN(Данные!B508:M508),"")</f>
        <v/>
      </c>
      <c r="F508" s="6" t="str">
        <f>IF(B508&lt;&gt;"",INDEX(Данные!$B$1:$M$1,1,MATCH('Сумма среднее мин макс'!E508,Данные!B508:M508,0)),"")</f>
        <v/>
      </c>
      <c r="G508" s="6" t="str">
        <f>IF(B508&lt;&gt;"",MAX(Данные!B508:M508),"")</f>
        <v/>
      </c>
      <c r="H508" s="6" t="str">
        <f>IF(B508&lt;&gt;"",INDEX(Данные!$B$1:$M$1,1,MATCH('Сумма среднее мин макс'!G508,Данные!B508:M508,0)),"")</f>
        <v/>
      </c>
    </row>
    <row r="509" spans="1:8" x14ac:dyDescent="0.25">
      <c r="A509" s="6" t="str">
        <f t="shared" si="8"/>
        <v/>
      </c>
      <c r="B509" s="6" t="str">
        <f>IF(Данные!A509="","",Данные!A509)</f>
        <v/>
      </c>
      <c r="C509" s="6" t="str">
        <f>IF(B509&lt;&gt;"",SUM(Данные!B509:M509),"")</f>
        <v/>
      </c>
      <c r="D509" s="6" t="str">
        <f>IF(B509&lt;&gt;"",ROUND(AVERAGE(Данные!B509:M509),2),"")</f>
        <v/>
      </c>
      <c r="E509" s="6" t="str">
        <f>IF(B509&lt;&gt;"",MIN(Данные!B509:M509),"")</f>
        <v/>
      </c>
      <c r="F509" s="6" t="str">
        <f>IF(B509&lt;&gt;"",INDEX(Данные!$B$1:$M$1,1,MATCH('Сумма среднее мин макс'!E509,Данные!B509:M509,0)),"")</f>
        <v/>
      </c>
      <c r="G509" s="6" t="str">
        <f>IF(B509&lt;&gt;"",MAX(Данные!B509:M509),"")</f>
        <v/>
      </c>
      <c r="H509" s="6" t="str">
        <f>IF(B509&lt;&gt;"",INDEX(Данные!$B$1:$M$1,1,MATCH('Сумма среднее мин макс'!G509,Данные!B509:M509,0)),"")</f>
        <v/>
      </c>
    </row>
    <row r="510" spans="1:8" x14ac:dyDescent="0.25">
      <c r="A510" s="6" t="str">
        <f t="shared" si="8"/>
        <v/>
      </c>
      <c r="B510" s="6" t="str">
        <f>IF(Данные!A510="","",Данные!A510)</f>
        <v/>
      </c>
      <c r="C510" s="6" t="str">
        <f>IF(B510&lt;&gt;"",SUM(Данные!B510:M510),"")</f>
        <v/>
      </c>
      <c r="D510" s="6" t="str">
        <f>IF(B510&lt;&gt;"",ROUND(AVERAGE(Данные!B510:M510),2),"")</f>
        <v/>
      </c>
      <c r="E510" s="6" t="str">
        <f>IF(B510&lt;&gt;"",MIN(Данные!B510:M510),"")</f>
        <v/>
      </c>
      <c r="F510" s="6" t="str">
        <f>IF(B510&lt;&gt;"",INDEX(Данные!$B$1:$M$1,1,MATCH('Сумма среднее мин макс'!E510,Данные!B510:M510,0)),"")</f>
        <v/>
      </c>
      <c r="G510" s="6" t="str">
        <f>IF(B510&lt;&gt;"",MAX(Данные!B510:M510),"")</f>
        <v/>
      </c>
      <c r="H510" s="6" t="str">
        <f>IF(B510&lt;&gt;"",INDEX(Данные!$B$1:$M$1,1,MATCH('Сумма среднее мин макс'!G510,Данные!B510:M510,0)),"")</f>
        <v/>
      </c>
    </row>
    <row r="511" spans="1:8" x14ac:dyDescent="0.25">
      <c r="A511" s="6" t="str">
        <f t="shared" si="8"/>
        <v/>
      </c>
      <c r="B511" s="6" t="str">
        <f>IF(Данные!A511="","",Данные!A511)</f>
        <v/>
      </c>
      <c r="C511" s="6" t="str">
        <f>IF(B511&lt;&gt;"",SUM(Данные!B511:M511),"")</f>
        <v/>
      </c>
      <c r="D511" s="6" t="str">
        <f>IF(B511&lt;&gt;"",ROUND(AVERAGE(Данные!B511:M511),2),"")</f>
        <v/>
      </c>
      <c r="E511" s="6" t="str">
        <f>IF(B511&lt;&gt;"",MIN(Данные!B511:M511),"")</f>
        <v/>
      </c>
      <c r="F511" s="6" t="str">
        <f>IF(B511&lt;&gt;"",INDEX(Данные!$B$1:$M$1,1,MATCH('Сумма среднее мин макс'!E511,Данные!B511:M511,0)),"")</f>
        <v/>
      </c>
      <c r="G511" s="6" t="str">
        <f>IF(B511&lt;&gt;"",MAX(Данные!B511:M511),"")</f>
        <v/>
      </c>
      <c r="H511" s="6" t="str">
        <f>IF(B511&lt;&gt;"",INDEX(Данные!$B$1:$M$1,1,MATCH('Сумма среднее мин макс'!G511,Данные!B511:M511,0)),"")</f>
        <v/>
      </c>
    </row>
    <row r="512" spans="1:8" x14ac:dyDescent="0.25">
      <c r="A512" s="6" t="str">
        <f t="shared" si="8"/>
        <v/>
      </c>
      <c r="B512" s="6" t="str">
        <f>IF(Данные!A512="","",Данные!A512)</f>
        <v/>
      </c>
      <c r="C512" s="6" t="str">
        <f>IF(B512&lt;&gt;"",SUM(Данные!B512:M512),"")</f>
        <v/>
      </c>
      <c r="D512" s="6" t="str">
        <f>IF(B512&lt;&gt;"",ROUND(AVERAGE(Данные!B512:M512),2),"")</f>
        <v/>
      </c>
      <c r="E512" s="6" t="str">
        <f>IF(B512&lt;&gt;"",MIN(Данные!B512:M512),"")</f>
        <v/>
      </c>
      <c r="F512" s="6" t="str">
        <f>IF(B512&lt;&gt;"",INDEX(Данные!$B$1:$M$1,1,MATCH('Сумма среднее мин макс'!E512,Данные!B512:M512,0)),"")</f>
        <v/>
      </c>
      <c r="G512" s="6" t="str">
        <f>IF(B512&lt;&gt;"",MAX(Данные!B512:M512),"")</f>
        <v/>
      </c>
      <c r="H512" s="6" t="str">
        <f>IF(B512&lt;&gt;"",INDEX(Данные!$B$1:$M$1,1,MATCH('Сумма среднее мин макс'!G512,Данные!B512:M512,0)),"")</f>
        <v/>
      </c>
    </row>
    <row r="513" spans="1:8" x14ac:dyDescent="0.25">
      <c r="A513" s="6" t="str">
        <f t="shared" si="8"/>
        <v/>
      </c>
      <c r="B513" s="6" t="str">
        <f>IF(Данные!A513="","",Данные!A513)</f>
        <v/>
      </c>
      <c r="C513" s="6" t="str">
        <f>IF(B513&lt;&gt;"",SUM(Данные!B513:M513),"")</f>
        <v/>
      </c>
      <c r="D513" s="6" t="str">
        <f>IF(B513&lt;&gt;"",ROUND(AVERAGE(Данные!B513:M513),2),"")</f>
        <v/>
      </c>
      <c r="E513" s="6" t="str">
        <f>IF(B513&lt;&gt;"",MIN(Данные!B513:M513),"")</f>
        <v/>
      </c>
      <c r="F513" s="6" t="str">
        <f>IF(B513&lt;&gt;"",INDEX(Данные!$B$1:$M$1,1,MATCH('Сумма среднее мин макс'!E513,Данные!B513:M513,0)),"")</f>
        <v/>
      </c>
      <c r="G513" s="6" t="str">
        <f>IF(B513&lt;&gt;"",MAX(Данные!B513:M513),"")</f>
        <v/>
      </c>
      <c r="H513" s="6" t="str">
        <f>IF(B513&lt;&gt;"",INDEX(Данные!$B$1:$M$1,1,MATCH('Сумма среднее мин макс'!G513,Данные!B513:M513,0)),"")</f>
        <v/>
      </c>
    </row>
    <row r="514" spans="1:8" x14ac:dyDescent="0.25">
      <c r="A514" s="6" t="str">
        <f t="shared" si="8"/>
        <v/>
      </c>
      <c r="B514" s="6" t="str">
        <f>IF(Данные!A514="","",Данные!A514)</f>
        <v/>
      </c>
      <c r="C514" s="6" t="str">
        <f>IF(B514&lt;&gt;"",SUM(Данные!B514:M514),"")</f>
        <v/>
      </c>
      <c r="D514" s="6" t="str">
        <f>IF(B514&lt;&gt;"",ROUND(AVERAGE(Данные!B514:M514),2),"")</f>
        <v/>
      </c>
      <c r="E514" s="6" t="str">
        <f>IF(B514&lt;&gt;"",MIN(Данные!B514:M514),"")</f>
        <v/>
      </c>
      <c r="F514" s="6" t="str">
        <f>IF(B514&lt;&gt;"",INDEX(Данные!$B$1:$M$1,1,MATCH('Сумма среднее мин макс'!E514,Данные!B514:M514,0)),"")</f>
        <v/>
      </c>
      <c r="G514" s="6" t="str">
        <f>IF(B514&lt;&gt;"",MAX(Данные!B514:M514),"")</f>
        <v/>
      </c>
      <c r="H514" s="6" t="str">
        <f>IF(B514&lt;&gt;"",INDEX(Данные!$B$1:$M$1,1,MATCH('Сумма среднее мин макс'!G514,Данные!B514:M514,0)),"")</f>
        <v/>
      </c>
    </row>
    <row r="515" spans="1:8" x14ac:dyDescent="0.25">
      <c r="A515" s="6" t="str">
        <f t="shared" si="8"/>
        <v/>
      </c>
      <c r="B515" s="6" t="str">
        <f>IF(Данные!A515="","",Данные!A515)</f>
        <v/>
      </c>
      <c r="C515" s="6" t="str">
        <f>IF(B515&lt;&gt;"",SUM(Данные!B515:M515),"")</f>
        <v/>
      </c>
      <c r="D515" s="6" t="str">
        <f>IF(B515&lt;&gt;"",ROUND(AVERAGE(Данные!B515:M515),2),"")</f>
        <v/>
      </c>
      <c r="E515" s="6" t="str">
        <f>IF(B515&lt;&gt;"",MIN(Данные!B515:M515),"")</f>
        <v/>
      </c>
      <c r="F515" s="6" t="str">
        <f>IF(B515&lt;&gt;"",INDEX(Данные!$B$1:$M$1,1,MATCH('Сумма среднее мин макс'!E515,Данные!B515:M515,0)),"")</f>
        <v/>
      </c>
      <c r="G515" s="6" t="str">
        <f>IF(B515&lt;&gt;"",MAX(Данные!B515:M515),"")</f>
        <v/>
      </c>
      <c r="H515" s="6" t="str">
        <f>IF(B515&lt;&gt;"",INDEX(Данные!$B$1:$M$1,1,MATCH('Сумма среднее мин макс'!G515,Данные!B515:M515,0)),"")</f>
        <v/>
      </c>
    </row>
    <row r="516" spans="1:8" x14ac:dyDescent="0.25">
      <c r="A516" s="6" t="str">
        <f t="shared" si="8"/>
        <v/>
      </c>
      <c r="B516" s="6" t="str">
        <f>IF(Данные!A516="","",Данные!A516)</f>
        <v/>
      </c>
      <c r="C516" s="6" t="str">
        <f>IF(B516&lt;&gt;"",SUM(Данные!B516:M516),"")</f>
        <v/>
      </c>
      <c r="D516" s="6" t="str">
        <f>IF(B516&lt;&gt;"",ROUND(AVERAGE(Данные!B516:M516),2),"")</f>
        <v/>
      </c>
      <c r="E516" s="6" t="str">
        <f>IF(B516&lt;&gt;"",MIN(Данные!B516:M516),"")</f>
        <v/>
      </c>
      <c r="F516" s="6" t="str">
        <f>IF(B516&lt;&gt;"",INDEX(Данные!$B$1:$M$1,1,MATCH('Сумма среднее мин макс'!E516,Данные!B516:M516,0)),"")</f>
        <v/>
      </c>
      <c r="G516" s="6" t="str">
        <f>IF(B516&lt;&gt;"",MAX(Данные!B516:M516),"")</f>
        <v/>
      </c>
      <c r="H516" s="6" t="str">
        <f>IF(B516&lt;&gt;"",INDEX(Данные!$B$1:$M$1,1,MATCH('Сумма среднее мин макс'!G516,Данные!B516:M516,0)),"")</f>
        <v/>
      </c>
    </row>
    <row r="517" spans="1:8" x14ac:dyDescent="0.25">
      <c r="A517" s="6" t="str">
        <f t="shared" si="8"/>
        <v/>
      </c>
      <c r="B517" s="6" t="str">
        <f>IF(Данные!A517="","",Данные!A517)</f>
        <v/>
      </c>
      <c r="C517" s="6" t="str">
        <f>IF(B517&lt;&gt;"",SUM(Данные!B517:M517),"")</f>
        <v/>
      </c>
      <c r="D517" s="6" t="str">
        <f>IF(B517&lt;&gt;"",ROUND(AVERAGE(Данные!B517:M517),2),"")</f>
        <v/>
      </c>
      <c r="E517" s="6" t="str">
        <f>IF(B517&lt;&gt;"",MIN(Данные!B517:M517),"")</f>
        <v/>
      </c>
      <c r="F517" s="6" t="str">
        <f>IF(B517&lt;&gt;"",INDEX(Данные!$B$1:$M$1,1,MATCH('Сумма среднее мин макс'!E517,Данные!B517:M517,0)),"")</f>
        <v/>
      </c>
      <c r="G517" s="6" t="str">
        <f>IF(B517&lt;&gt;"",MAX(Данные!B517:M517),"")</f>
        <v/>
      </c>
      <c r="H517" s="6" t="str">
        <f>IF(B517&lt;&gt;"",INDEX(Данные!$B$1:$M$1,1,MATCH('Сумма среднее мин макс'!G517,Данные!B517:M517,0)),"")</f>
        <v/>
      </c>
    </row>
    <row r="518" spans="1:8" x14ac:dyDescent="0.25">
      <c r="A518" s="6" t="str">
        <f t="shared" si="8"/>
        <v/>
      </c>
      <c r="B518" s="6" t="str">
        <f>IF(Данные!A518="","",Данные!A518)</f>
        <v/>
      </c>
      <c r="C518" s="6" t="str">
        <f>IF(B518&lt;&gt;"",SUM(Данные!B518:M518),"")</f>
        <v/>
      </c>
      <c r="D518" s="6" t="str">
        <f>IF(B518&lt;&gt;"",ROUND(AVERAGE(Данные!B518:M518),2),"")</f>
        <v/>
      </c>
      <c r="E518" s="6" t="str">
        <f>IF(B518&lt;&gt;"",MIN(Данные!B518:M518),"")</f>
        <v/>
      </c>
      <c r="F518" s="6" t="str">
        <f>IF(B518&lt;&gt;"",INDEX(Данные!$B$1:$M$1,1,MATCH('Сумма среднее мин макс'!E518,Данные!B518:M518,0)),"")</f>
        <v/>
      </c>
      <c r="G518" s="6" t="str">
        <f>IF(B518&lt;&gt;"",MAX(Данные!B518:M518),"")</f>
        <v/>
      </c>
      <c r="H518" s="6" t="str">
        <f>IF(B518&lt;&gt;"",INDEX(Данные!$B$1:$M$1,1,MATCH('Сумма среднее мин макс'!G518,Данные!B518:M518,0)),"")</f>
        <v/>
      </c>
    </row>
    <row r="519" spans="1:8" x14ac:dyDescent="0.25">
      <c r="A519" s="6" t="str">
        <f t="shared" si="8"/>
        <v/>
      </c>
      <c r="B519" s="6" t="str">
        <f>IF(Данные!A519="","",Данные!A519)</f>
        <v/>
      </c>
      <c r="C519" s="6" t="str">
        <f>IF(B519&lt;&gt;"",SUM(Данные!B519:M519),"")</f>
        <v/>
      </c>
      <c r="D519" s="6" t="str">
        <f>IF(B519&lt;&gt;"",ROUND(AVERAGE(Данные!B519:M519),2),"")</f>
        <v/>
      </c>
      <c r="E519" s="6" t="str">
        <f>IF(B519&lt;&gt;"",MIN(Данные!B519:M519),"")</f>
        <v/>
      </c>
      <c r="F519" s="6" t="str">
        <f>IF(B519&lt;&gt;"",INDEX(Данные!$B$1:$M$1,1,MATCH('Сумма среднее мин макс'!E519,Данные!B519:M519,0)),"")</f>
        <v/>
      </c>
      <c r="G519" s="6" t="str">
        <f>IF(B519&lt;&gt;"",MAX(Данные!B519:M519),"")</f>
        <v/>
      </c>
      <c r="H519" s="6" t="str">
        <f>IF(B519&lt;&gt;"",INDEX(Данные!$B$1:$M$1,1,MATCH('Сумма среднее мин макс'!G519,Данные!B519:M519,0)),"")</f>
        <v/>
      </c>
    </row>
    <row r="520" spans="1:8" x14ac:dyDescent="0.25">
      <c r="A520" s="6" t="str">
        <f t="shared" si="8"/>
        <v/>
      </c>
      <c r="B520" s="6" t="str">
        <f>IF(Данные!A520="","",Данные!A520)</f>
        <v/>
      </c>
      <c r="C520" s="6" t="str">
        <f>IF(B520&lt;&gt;"",SUM(Данные!B520:M520),"")</f>
        <v/>
      </c>
      <c r="D520" s="6" t="str">
        <f>IF(B520&lt;&gt;"",ROUND(AVERAGE(Данные!B520:M520),2),"")</f>
        <v/>
      </c>
      <c r="E520" s="6" t="str">
        <f>IF(B520&lt;&gt;"",MIN(Данные!B520:M520),"")</f>
        <v/>
      </c>
      <c r="F520" s="6" t="str">
        <f>IF(B520&lt;&gt;"",INDEX(Данные!$B$1:$M$1,1,MATCH('Сумма среднее мин макс'!E520,Данные!B520:M520,0)),"")</f>
        <v/>
      </c>
      <c r="G520" s="6" t="str">
        <f>IF(B520&lt;&gt;"",MAX(Данные!B520:M520),"")</f>
        <v/>
      </c>
      <c r="H520" s="6" t="str">
        <f>IF(B520&lt;&gt;"",INDEX(Данные!$B$1:$M$1,1,MATCH('Сумма среднее мин макс'!G520,Данные!B520:M520,0)),"")</f>
        <v/>
      </c>
    </row>
    <row r="521" spans="1:8" x14ac:dyDescent="0.25">
      <c r="A521" s="6" t="str">
        <f t="shared" si="8"/>
        <v/>
      </c>
      <c r="B521" s="6" t="str">
        <f>IF(Данные!A521="","",Данные!A521)</f>
        <v/>
      </c>
      <c r="C521" s="6" t="str">
        <f>IF(B521&lt;&gt;"",SUM(Данные!B521:M521),"")</f>
        <v/>
      </c>
      <c r="D521" s="6" t="str">
        <f>IF(B521&lt;&gt;"",ROUND(AVERAGE(Данные!B521:M521),2),"")</f>
        <v/>
      </c>
      <c r="E521" s="6" t="str">
        <f>IF(B521&lt;&gt;"",MIN(Данные!B521:M521),"")</f>
        <v/>
      </c>
      <c r="F521" s="6" t="str">
        <f>IF(B521&lt;&gt;"",INDEX(Данные!$B$1:$M$1,1,MATCH('Сумма среднее мин макс'!E521,Данные!B521:M521,0)),"")</f>
        <v/>
      </c>
      <c r="G521" s="6" t="str">
        <f>IF(B521&lt;&gt;"",MAX(Данные!B521:M521),"")</f>
        <v/>
      </c>
      <c r="H521" s="6" t="str">
        <f>IF(B521&lt;&gt;"",INDEX(Данные!$B$1:$M$1,1,MATCH('Сумма среднее мин макс'!G521,Данные!B521:M521,0)),"")</f>
        <v/>
      </c>
    </row>
    <row r="522" spans="1:8" x14ac:dyDescent="0.25">
      <c r="A522" s="6" t="str">
        <f t="shared" si="8"/>
        <v/>
      </c>
      <c r="B522" s="6" t="str">
        <f>IF(Данные!A522="","",Данные!A522)</f>
        <v/>
      </c>
      <c r="C522" s="6" t="str">
        <f>IF(B522&lt;&gt;"",SUM(Данные!B522:M522),"")</f>
        <v/>
      </c>
      <c r="D522" s="6" t="str">
        <f>IF(B522&lt;&gt;"",ROUND(AVERAGE(Данные!B522:M522),2),"")</f>
        <v/>
      </c>
      <c r="E522" s="6" t="str">
        <f>IF(B522&lt;&gt;"",MIN(Данные!B522:M522),"")</f>
        <v/>
      </c>
      <c r="F522" s="6" t="str">
        <f>IF(B522&lt;&gt;"",INDEX(Данные!$B$1:$M$1,1,MATCH('Сумма среднее мин макс'!E522,Данные!B522:M522,0)),"")</f>
        <v/>
      </c>
      <c r="G522" s="6" t="str">
        <f>IF(B522&lt;&gt;"",MAX(Данные!B522:M522),"")</f>
        <v/>
      </c>
      <c r="H522" s="6" t="str">
        <f>IF(B522&lt;&gt;"",INDEX(Данные!$B$1:$M$1,1,MATCH('Сумма среднее мин макс'!G522,Данные!B522:M522,0)),"")</f>
        <v/>
      </c>
    </row>
    <row r="523" spans="1:8" x14ac:dyDescent="0.25">
      <c r="A523" s="6" t="str">
        <f t="shared" si="8"/>
        <v/>
      </c>
      <c r="B523" s="6" t="str">
        <f>IF(Данные!A523="","",Данные!A523)</f>
        <v/>
      </c>
      <c r="C523" s="6" t="str">
        <f>IF(B523&lt;&gt;"",SUM(Данные!B523:M523),"")</f>
        <v/>
      </c>
      <c r="D523" s="6" t="str">
        <f>IF(B523&lt;&gt;"",ROUND(AVERAGE(Данные!B523:M523),2),"")</f>
        <v/>
      </c>
      <c r="E523" s="6" t="str">
        <f>IF(B523&lt;&gt;"",MIN(Данные!B523:M523),"")</f>
        <v/>
      </c>
      <c r="F523" s="6" t="str">
        <f>IF(B523&lt;&gt;"",INDEX(Данные!$B$1:$M$1,1,MATCH('Сумма среднее мин макс'!E523,Данные!B523:M523,0)),"")</f>
        <v/>
      </c>
      <c r="G523" s="6" t="str">
        <f>IF(B523&lt;&gt;"",MAX(Данные!B523:M523),"")</f>
        <v/>
      </c>
      <c r="H523" s="6" t="str">
        <f>IF(B523&lt;&gt;"",INDEX(Данные!$B$1:$M$1,1,MATCH('Сумма среднее мин макс'!G523,Данные!B523:M523,0)),"")</f>
        <v/>
      </c>
    </row>
    <row r="524" spans="1:8" x14ac:dyDescent="0.25">
      <c r="A524" s="6" t="str">
        <f t="shared" si="8"/>
        <v/>
      </c>
      <c r="B524" s="6" t="str">
        <f>IF(Данные!A524="","",Данные!A524)</f>
        <v/>
      </c>
      <c r="C524" s="6" t="str">
        <f>IF(B524&lt;&gt;"",SUM(Данные!B524:M524),"")</f>
        <v/>
      </c>
      <c r="D524" s="6" t="str">
        <f>IF(B524&lt;&gt;"",ROUND(AVERAGE(Данные!B524:M524),2),"")</f>
        <v/>
      </c>
      <c r="E524" s="6" t="str">
        <f>IF(B524&lt;&gt;"",MIN(Данные!B524:M524),"")</f>
        <v/>
      </c>
      <c r="F524" s="6" t="str">
        <f>IF(B524&lt;&gt;"",INDEX(Данные!$B$1:$M$1,1,MATCH('Сумма среднее мин макс'!E524,Данные!B524:M524,0)),"")</f>
        <v/>
      </c>
      <c r="G524" s="6" t="str">
        <f>IF(B524&lt;&gt;"",MAX(Данные!B524:M524),"")</f>
        <v/>
      </c>
      <c r="H524" s="6" t="str">
        <f>IF(B524&lt;&gt;"",INDEX(Данные!$B$1:$M$1,1,MATCH('Сумма среднее мин макс'!G524,Данные!B524:M524,0)),"")</f>
        <v/>
      </c>
    </row>
    <row r="525" spans="1:8" x14ac:dyDescent="0.25">
      <c r="A525" s="6" t="str">
        <f t="shared" si="8"/>
        <v/>
      </c>
      <c r="B525" s="6" t="str">
        <f>IF(Данные!A525="","",Данные!A525)</f>
        <v/>
      </c>
      <c r="C525" s="6" t="str">
        <f>IF(B525&lt;&gt;"",SUM(Данные!B525:M525),"")</f>
        <v/>
      </c>
      <c r="D525" s="6" t="str">
        <f>IF(B525&lt;&gt;"",ROUND(AVERAGE(Данные!B525:M525),2),"")</f>
        <v/>
      </c>
      <c r="E525" s="6" t="str">
        <f>IF(B525&lt;&gt;"",MIN(Данные!B525:M525),"")</f>
        <v/>
      </c>
      <c r="F525" s="6" t="str">
        <f>IF(B525&lt;&gt;"",INDEX(Данные!$B$1:$M$1,1,MATCH('Сумма среднее мин макс'!E525,Данные!B525:M525,0)),"")</f>
        <v/>
      </c>
      <c r="G525" s="6" t="str">
        <f>IF(B525&lt;&gt;"",MAX(Данные!B525:M525),"")</f>
        <v/>
      </c>
      <c r="H525" s="6" t="str">
        <f>IF(B525&lt;&gt;"",INDEX(Данные!$B$1:$M$1,1,MATCH('Сумма среднее мин макс'!G525,Данные!B525:M525,0)),"")</f>
        <v/>
      </c>
    </row>
    <row r="526" spans="1:8" x14ac:dyDescent="0.25">
      <c r="A526" s="6" t="str">
        <f t="shared" si="8"/>
        <v/>
      </c>
      <c r="B526" s="6" t="str">
        <f>IF(Данные!A526="","",Данные!A526)</f>
        <v/>
      </c>
      <c r="C526" s="6" t="str">
        <f>IF(B526&lt;&gt;"",SUM(Данные!B526:M526),"")</f>
        <v/>
      </c>
      <c r="D526" s="6" t="str">
        <f>IF(B526&lt;&gt;"",ROUND(AVERAGE(Данные!B526:M526),2),"")</f>
        <v/>
      </c>
      <c r="E526" s="6" t="str">
        <f>IF(B526&lt;&gt;"",MIN(Данные!B526:M526),"")</f>
        <v/>
      </c>
      <c r="F526" s="6" t="str">
        <f>IF(B526&lt;&gt;"",INDEX(Данные!$B$1:$M$1,1,MATCH('Сумма среднее мин макс'!E526,Данные!B526:M526,0)),"")</f>
        <v/>
      </c>
      <c r="G526" s="6" t="str">
        <f>IF(B526&lt;&gt;"",MAX(Данные!B526:M526),"")</f>
        <v/>
      </c>
      <c r="H526" s="6" t="str">
        <f>IF(B526&lt;&gt;"",INDEX(Данные!$B$1:$M$1,1,MATCH('Сумма среднее мин макс'!G526,Данные!B526:M526,0)),"")</f>
        <v/>
      </c>
    </row>
    <row r="527" spans="1:8" x14ac:dyDescent="0.25">
      <c r="A527" s="6" t="str">
        <f t="shared" si="8"/>
        <v/>
      </c>
      <c r="B527" s="6" t="str">
        <f>IF(Данные!A527="","",Данные!A527)</f>
        <v/>
      </c>
      <c r="C527" s="6" t="str">
        <f>IF(B527&lt;&gt;"",SUM(Данные!B527:M527),"")</f>
        <v/>
      </c>
      <c r="D527" s="6" t="str">
        <f>IF(B527&lt;&gt;"",ROUND(AVERAGE(Данные!B527:M527),2),"")</f>
        <v/>
      </c>
      <c r="E527" s="6" t="str">
        <f>IF(B527&lt;&gt;"",MIN(Данные!B527:M527),"")</f>
        <v/>
      </c>
      <c r="F527" s="6" t="str">
        <f>IF(B527&lt;&gt;"",INDEX(Данные!$B$1:$M$1,1,MATCH('Сумма среднее мин макс'!E527,Данные!B527:M527,0)),"")</f>
        <v/>
      </c>
      <c r="G527" s="6" t="str">
        <f>IF(B527&lt;&gt;"",MAX(Данные!B527:M527),"")</f>
        <v/>
      </c>
      <c r="H527" s="6" t="str">
        <f>IF(B527&lt;&gt;"",INDEX(Данные!$B$1:$M$1,1,MATCH('Сумма среднее мин макс'!G527,Данные!B527:M527,0)),"")</f>
        <v/>
      </c>
    </row>
    <row r="528" spans="1:8" x14ac:dyDescent="0.25">
      <c r="A528" s="6" t="str">
        <f t="shared" si="8"/>
        <v/>
      </c>
      <c r="B528" s="6" t="str">
        <f>IF(Данные!A528="","",Данные!A528)</f>
        <v/>
      </c>
      <c r="C528" s="6" t="str">
        <f>IF(B528&lt;&gt;"",SUM(Данные!B528:M528),"")</f>
        <v/>
      </c>
      <c r="D528" s="6" t="str">
        <f>IF(B528&lt;&gt;"",ROUND(AVERAGE(Данные!B528:M528),2),"")</f>
        <v/>
      </c>
      <c r="E528" s="6" t="str">
        <f>IF(B528&lt;&gt;"",MIN(Данные!B528:M528),"")</f>
        <v/>
      </c>
      <c r="F528" s="6" t="str">
        <f>IF(B528&lt;&gt;"",INDEX(Данные!$B$1:$M$1,1,MATCH('Сумма среднее мин макс'!E528,Данные!B528:M528,0)),"")</f>
        <v/>
      </c>
      <c r="G528" s="6" t="str">
        <f>IF(B528&lt;&gt;"",MAX(Данные!B528:M528),"")</f>
        <v/>
      </c>
      <c r="H528" s="6" t="str">
        <f>IF(B528&lt;&gt;"",INDEX(Данные!$B$1:$M$1,1,MATCH('Сумма среднее мин макс'!G528,Данные!B528:M528,0)),"")</f>
        <v/>
      </c>
    </row>
    <row r="529" spans="1:8" x14ac:dyDescent="0.25">
      <c r="A529" s="6" t="str">
        <f t="shared" si="8"/>
        <v/>
      </c>
      <c r="B529" s="6" t="str">
        <f>IF(Данные!A529="","",Данные!A529)</f>
        <v/>
      </c>
      <c r="C529" s="6" t="str">
        <f>IF(B529&lt;&gt;"",SUM(Данные!B529:M529),"")</f>
        <v/>
      </c>
      <c r="D529" s="6" t="str">
        <f>IF(B529&lt;&gt;"",ROUND(AVERAGE(Данные!B529:M529),2),"")</f>
        <v/>
      </c>
      <c r="E529" s="6" t="str">
        <f>IF(B529&lt;&gt;"",MIN(Данные!B529:M529),"")</f>
        <v/>
      </c>
      <c r="F529" s="6" t="str">
        <f>IF(B529&lt;&gt;"",INDEX(Данные!$B$1:$M$1,1,MATCH('Сумма среднее мин макс'!E529,Данные!B529:M529,0)),"")</f>
        <v/>
      </c>
      <c r="G529" s="6" t="str">
        <f>IF(B529&lt;&gt;"",MAX(Данные!B529:M529),"")</f>
        <v/>
      </c>
      <c r="H529" s="6" t="str">
        <f>IF(B529&lt;&gt;"",INDEX(Данные!$B$1:$M$1,1,MATCH('Сумма среднее мин макс'!G529,Данные!B529:M529,0)),"")</f>
        <v/>
      </c>
    </row>
    <row r="530" spans="1:8" x14ac:dyDescent="0.25">
      <c r="A530" s="6" t="str">
        <f t="shared" si="8"/>
        <v/>
      </c>
      <c r="B530" s="6" t="str">
        <f>IF(Данные!A530="","",Данные!A530)</f>
        <v/>
      </c>
      <c r="C530" s="6" t="str">
        <f>IF(B530&lt;&gt;"",SUM(Данные!B530:M530),"")</f>
        <v/>
      </c>
      <c r="D530" s="6" t="str">
        <f>IF(B530&lt;&gt;"",ROUND(AVERAGE(Данные!B530:M530),2),"")</f>
        <v/>
      </c>
      <c r="E530" s="6" t="str">
        <f>IF(B530&lt;&gt;"",MIN(Данные!B530:M530),"")</f>
        <v/>
      </c>
      <c r="F530" s="6" t="str">
        <f>IF(B530&lt;&gt;"",INDEX(Данные!$B$1:$M$1,1,MATCH('Сумма среднее мин макс'!E530,Данные!B530:M530,0)),"")</f>
        <v/>
      </c>
      <c r="G530" s="6" t="str">
        <f>IF(B530&lt;&gt;"",MAX(Данные!B530:M530),"")</f>
        <v/>
      </c>
      <c r="H530" s="6" t="str">
        <f>IF(B530&lt;&gt;"",INDEX(Данные!$B$1:$M$1,1,MATCH('Сумма среднее мин макс'!G530,Данные!B530:M530,0)),"")</f>
        <v/>
      </c>
    </row>
    <row r="531" spans="1:8" x14ac:dyDescent="0.25">
      <c r="A531" s="6" t="str">
        <f t="shared" si="8"/>
        <v/>
      </c>
      <c r="B531" s="6" t="str">
        <f>IF(Данные!A531="","",Данные!A531)</f>
        <v/>
      </c>
      <c r="C531" s="6" t="str">
        <f>IF(B531&lt;&gt;"",SUM(Данные!B531:M531),"")</f>
        <v/>
      </c>
      <c r="D531" s="6" t="str">
        <f>IF(B531&lt;&gt;"",ROUND(AVERAGE(Данные!B531:M531),2),"")</f>
        <v/>
      </c>
      <c r="E531" s="6" t="str">
        <f>IF(B531&lt;&gt;"",MIN(Данные!B531:M531),"")</f>
        <v/>
      </c>
      <c r="F531" s="6" t="str">
        <f>IF(B531&lt;&gt;"",INDEX(Данные!$B$1:$M$1,1,MATCH('Сумма среднее мин макс'!E531,Данные!B531:M531,0)),"")</f>
        <v/>
      </c>
      <c r="G531" s="6" t="str">
        <f>IF(B531&lt;&gt;"",MAX(Данные!B531:M531),"")</f>
        <v/>
      </c>
      <c r="H531" s="6" t="str">
        <f>IF(B531&lt;&gt;"",INDEX(Данные!$B$1:$M$1,1,MATCH('Сумма среднее мин макс'!G531,Данные!B531:M531,0)),"")</f>
        <v/>
      </c>
    </row>
    <row r="532" spans="1:8" x14ac:dyDescent="0.25">
      <c r="A532" s="6" t="str">
        <f t="shared" si="8"/>
        <v/>
      </c>
      <c r="B532" s="6" t="str">
        <f>IF(Данные!A532="","",Данные!A532)</f>
        <v/>
      </c>
      <c r="C532" s="6" t="str">
        <f>IF(B532&lt;&gt;"",SUM(Данные!B532:M532),"")</f>
        <v/>
      </c>
      <c r="D532" s="6" t="str">
        <f>IF(B532&lt;&gt;"",ROUND(AVERAGE(Данные!B532:M532),2),"")</f>
        <v/>
      </c>
      <c r="E532" s="6" t="str">
        <f>IF(B532&lt;&gt;"",MIN(Данные!B532:M532),"")</f>
        <v/>
      </c>
      <c r="F532" s="6" t="str">
        <f>IF(B532&lt;&gt;"",INDEX(Данные!$B$1:$M$1,1,MATCH('Сумма среднее мин макс'!E532,Данные!B532:M532,0)),"")</f>
        <v/>
      </c>
      <c r="G532" s="6" t="str">
        <f>IF(B532&lt;&gt;"",MAX(Данные!B532:M532),"")</f>
        <v/>
      </c>
      <c r="H532" s="6" t="str">
        <f>IF(B532&lt;&gt;"",INDEX(Данные!$B$1:$M$1,1,MATCH('Сумма среднее мин макс'!G532,Данные!B532:M532,0)),"")</f>
        <v/>
      </c>
    </row>
    <row r="533" spans="1:8" x14ac:dyDescent="0.25">
      <c r="A533" s="6" t="str">
        <f t="shared" si="8"/>
        <v/>
      </c>
      <c r="B533" s="6" t="str">
        <f>IF(Данные!A533="","",Данные!A533)</f>
        <v/>
      </c>
      <c r="C533" s="6" t="str">
        <f>IF(B533&lt;&gt;"",SUM(Данные!B533:M533),"")</f>
        <v/>
      </c>
      <c r="D533" s="6" t="str">
        <f>IF(B533&lt;&gt;"",ROUND(AVERAGE(Данные!B533:M533),2),"")</f>
        <v/>
      </c>
      <c r="E533" s="6" t="str">
        <f>IF(B533&lt;&gt;"",MIN(Данные!B533:M533),"")</f>
        <v/>
      </c>
      <c r="F533" s="6" t="str">
        <f>IF(B533&lt;&gt;"",INDEX(Данные!$B$1:$M$1,1,MATCH('Сумма среднее мин макс'!E533,Данные!B533:M533,0)),"")</f>
        <v/>
      </c>
      <c r="G533" s="6" t="str">
        <f>IF(B533&lt;&gt;"",MAX(Данные!B533:M533),"")</f>
        <v/>
      </c>
      <c r="H533" s="6" t="str">
        <f>IF(B533&lt;&gt;"",INDEX(Данные!$B$1:$M$1,1,MATCH('Сумма среднее мин макс'!G533,Данные!B533:M533,0)),"")</f>
        <v/>
      </c>
    </row>
    <row r="534" spans="1:8" x14ac:dyDescent="0.25">
      <c r="A534" s="6" t="str">
        <f t="shared" si="8"/>
        <v/>
      </c>
      <c r="B534" s="6" t="str">
        <f>IF(Данные!A534="","",Данные!A534)</f>
        <v/>
      </c>
      <c r="C534" s="6" t="str">
        <f>IF(B534&lt;&gt;"",SUM(Данные!B534:M534),"")</f>
        <v/>
      </c>
      <c r="D534" s="6" t="str">
        <f>IF(B534&lt;&gt;"",ROUND(AVERAGE(Данные!B534:M534),2),"")</f>
        <v/>
      </c>
      <c r="E534" s="6" t="str">
        <f>IF(B534&lt;&gt;"",MIN(Данные!B534:M534),"")</f>
        <v/>
      </c>
      <c r="F534" s="6" t="str">
        <f>IF(B534&lt;&gt;"",INDEX(Данные!$B$1:$M$1,1,MATCH('Сумма среднее мин макс'!E534,Данные!B534:M534,0)),"")</f>
        <v/>
      </c>
      <c r="G534" s="6" t="str">
        <f>IF(B534&lt;&gt;"",MAX(Данные!B534:M534),"")</f>
        <v/>
      </c>
      <c r="H534" s="6" t="str">
        <f>IF(B534&lt;&gt;"",INDEX(Данные!$B$1:$M$1,1,MATCH('Сумма среднее мин макс'!G534,Данные!B534:M534,0)),"")</f>
        <v/>
      </c>
    </row>
    <row r="535" spans="1:8" x14ac:dyDescent="0.25">
      <c r="A535" s="6" t="str">
        <f t="shared" si="8"/>
        <v/>
      </c>
      <c r="B535" s="6" t="str">
        <f>IF(Данные!A535="","",Данные!A535)</f>
        <v/>
      </c>
      <c r="C535" s="6" t="str">
        <f>IF(B535&lt;&gt;"",SUM(Данные!B535:M535),"")</f>
        <v/>
      </c>
      <c r="D535" s="6" t="str">
        <f>IF(B535&lt;&gt;"",ROUND(AVERAGE(Данные!B535:M535),2),"")</f>
        <v/>
      </c>
      <c r="E535" s="6" t="str">
        <f>IF(B535&lt;&gt;"",MIN(Данные!B535:M535),"")</f>
        <v/>
      </c>
      <c r="F535" s="6" t="str">
        <f>IF(B535&lt;&gt;"",INDEX(Данные!$B$1:$M$1,1,MATCH('Сумма среднее мин макс'!E535,Данные!B535:M535,0)),"")</f>
        <v/>
      </c>
      <c r="G535" s="6" t="str">
        <f>IF(B535&lt;&gt;"",MAX(Данные!B535:M535),"")</f>
        <v/>
      </c>
      <c r="H535" s="6" t="str">
        <f>IF(B535&lt;&gt;"",INDEX(Данные!$B$1:$M$1,1,MATCH('Сумма среднее мин макс'!G535,Данные!B535:M535,0)),"")</f>
        <v/>
      </c>
    </row>
    <row r="536" spans="1:8" x14ac:dyDescent="0.25">
      <c r="A536" s="6" t="str">
        <f t="shared" si="8"/>
        <v/>
      </c>
      <c r="B536" s="6" t="str">
        <f>IF(Данные!A536="","",Данные!A536)</f>
        <v/>
      </c>
      <c r="C536" s="6" t="str">
        <f>IF(B536&lt;&gt;"",SUM(Данные!B536:M536),"")</f>
        <v/>
      </c>
      <c r="D536" s="6" t="str">
        <f>IF(B536&lt;&gt;"",ROUND(AVERAGE(Данные!B536:M536),2),"")</f>
        <v/>
      </c>
      <c r="E536" s="6" t="str">
        <f>IF(B536&lt;&gt;"",MIN(Данные!B536:M536),"")</f>
        <v/>
      </c>
      <c r="F536" s="6" t="str">
        <f>IF(B536&lt;&gt;"",INDEX(Данные!$B$1:$M$1,1,MATCH('Сумма среднее мин макс'!E536,Данные!B536:M536,0)),"")</f>
        <v/>
      </c>
      <c r="G536" s="6" t="str">
        <f>IF(B536&lt;&gt;"",MAX(Данные!B536:M536),"")</f>
        <v/>
      </c>
      <c r="H536" s="6" t="str">
        <f>IF(B536&lt;&gt;"",INDEX(Данные!$B$1:$M$1,1,MATCH('Сумма среднее мин макс'!G536,Данные!B536:M536,0)),"")</f>
        <v/>
      </c>
    </row>
    <row r="537" spans="1:8" x14ac:dyDescent="0.25">
      <c r="A537" s="6" t="str">
        <f t="shared" si="8"/>
        <v/>
      </c>
      <c r="B537" s="6" t="str">
        <f>IF(Данные!A537="","",Данные!A537)</f>
        <v/>
      </c>
      <c r="C537" s="6" t="str">
        <f>IF(B537&lt;&gt;"",SUM(Данные!B537:M537),"")</f>
        <v/>
      </c>
      <c r="D537" s="6" t="str">
        <f>IF(B537&lt;&gt;"",ROUND(AVERAGE(Данные!B537:M537),2),"")</f>
        <v/>
      </c>
      <c r="E537" s="6" t="str">
        <f>IF(B537&lt;&gt;"",MIN(Данные!B537:M537),"")</f>
        <v/>
      </c>
      <c r="F537" s="6" t="str">
        <f>IF(B537&lt;&gt;"",INDEX(Данные!$B$1:$M$1,1,MATCH('Сумма среднее мин макс'!E537,Данные!B537:M537,0)),"")</f>
        <v/>
      </c>
      <c r="G537" s="6" t="str">
        <f>IF(B537&lt;&gt;"",MAX(Данные!B537:M537),"")</f>
        <v/>
      </c>
      <c r="H537" s="6" t="str">
        <f>IF(B537&lt;&gt;"",INDEX(Данные!$B$1:$M$1,1,MATCH('Сумма среднее мин макс'!G537,Данные!B537:M537,0)),"")</f>
        <v/>
      </c>
    </row>
    <row r="538" spans="1:8" x14ac:dyDescent="0.25">
      <c r="A538" s="6" t="str">
        <f t="shared" si="8"/>
        <v/>
      </c>
      <c r="B538" s="6" t="str">
        <f>IF(Данные!A538="","",Данные!A538)</f>
        <v/>
      </c>
      <c r="C538" s="6" t="str">
        <f>IF(B538&lt;&gt;"",SUM(Данные!B538:M538),"")</f>
        <v/>
      </c>
      <c r="D538" s="6" t="str">
        <f>IF(B538&lt;&gt;"",ROUND(AVERAGE(Данные!B538:M538),2),"")</f>
        <v/>
      </c>
      <c r="E538" s="6" t="str">
        <f>IF(B538&lt;&gt;"",MIN(Данные!B538:M538),"")</f>
        <v/>
      </c>
      <c r="F538" s="6" t="str">
        <f>IF(B538&lt;&gt;"",INDEX(Данные!$B$1:$M$1,1,MATCH('Сумма среднее мин макс'!E538,Данные!B538:M538,0)),"")</f>
        <v/>
      </c>
      <c r="G538" s="6" t="str">
        <f>IF(B538&lt;&gt;"",MAX(Данные!B538:M538),"")</f>
        <v/>
      </c>
      <c r="H538" s="6" t="str">
        <f>IF(B538&lt;&gt;"",INDEX(Данные!$B$1:$M$1,1,MATCH('Сумма среднее мин макс'!G538,Данные!B538:M538,0)),"")</f>
        <v/>
      </c>
    </row>
    <row r="539" spans="1:8" x14ac:dyDescent="0.25">
      <c r="A539" s="6" t="str">
        <f t="shared" si="8"/>
        <v/>
      </c>
      <c r="B539" s="6" t="str">
        <f>IF(Данные!A539="","",Данные!A539)</f>
        <v/>
      </c>
      <c r="C539" s="6" t="str">
        <f>IF(B539&lt;&gt;"",SUM(Данные!B539:M539),"")</f>
        <v/>
      </c>
      <c r="D539" s="6" t="str">
        <f>IF(B539&lt;&gt;"",ROUND(AVERAGE(Данные!B539:M539),2),"")</f>
        <v/>
      </c>
      <c r="E539" s="6" t="str">
        <f>IF(B539&lt;&gt;"",MIN(Данные!B539:M539),"")</f>
        <v/>
      </c>
      <c r="F539" s="6" t="str">
        <f>IF(B539&lt;&gt;"",INDEX(Данные!$B$1:$M$1,1,MATCH('Сумма среднее мин макс'!E539,Данные!B539:M539,0)),"")</f>
        <v/>
      </c>
      <c r="G539" s="6" t="str">
        <f>IF(B539&lt;&gt;"",MAX(Данные!B539:M539),"")</f>
        <v/>
      </c>
      <c r="H539" s="6" t="str">
        <f>IF(B539&lt;&gt;"",INDEX(Данные!$B$1:$M$1,1,MATCH('Сумма среднее мин макс'!G539,Данные!B539:M539,0)),"")</f>
        <v/>
      </c>
    </row>
    <row r="540" spans="1:8" x14ac:dyDescent="0.25">
      <c r="A540" s="6" t="str">
        <f t="shared" si="8"/>
        <v/>
      </c>
      <c r="B540" s="6" t="str">
        <f>IF(Данные!A540="","",Данные!A540)</f>
        <v/>
      </c>
      <c r="C540" s="6" t="str">
        <f>IF(B540&lt;&gt;"",SUM(Данные!B540:M540),"")</f>
        <v/>
      </c>
      <c r="D540" s="6" t="str">
        <f>IF(B540&lt;&gt;"",ROUND(AVERAGE(Данные!B540:M540),2),"")</f>
        <v/>
      </c>
      <c r="E540" s="6" t="str">
        <f>IF(B540&lt;&gt;"",MIN(Данные!B540:M540),"")</f>
        <v/>
      </c>
      <c r="F540" s="6" t="str">
        <f>IF(B540&lt;&gt;"",INDEX(Данные!$B$1:$M$1,1,MATCH('Сумма среднее мин макс'!E540,Данные!B540:M540,0)),"")</f>
        <v/>
      </c>
      <c r="G540" s="6" t="str">
        <f>IF(B540&lt;&gt;"",MAX(Данные!B540:M540),"")</f>
        <v/>
      </c>
      <c r="H540" s="6" t="str">
        <f>IF(B540&lt;&gt;"",INDEX(Данные!$B$1:$M$1,1,MATCH('Сумма среднее мин макс'!G540,Данные!B540:M540,0)),"")</f>
        <v/>
      </c>
    </row>
    <row r="541" spans="1:8" x14ac:dyDescent="0.25">
      <c r="A541" s="6" t="str">
        <f t="shared" si="8"/>
        <v/>
      </c>
      <c r="B541" s="6" t="str">
        <f>IF(Данные!A541="","",Данные!A541)</f>
        <v/>
      </c>
      <c r="C541" s="6" t="str">
        <f>IF(B541&lt;&gt;"",SUM(Данные!B541:M541),"")</f>
        <v/>
      </c>
      <c r="D541" s="6" t="str">
        <f>IF(B541&lt;&gt;"",ROUND(AVERAGE(Данные!B541:M541),2),"")</f>
        <v/>
      </c>
      <c r="E541" s="6" t="str">
        <f>IF(B541&lt;&gt;"",MIN(Данные!B541:M541),"")</f>
        <v/>
      </c>
      <c r="F541" s="6" t="str">
        <f>IF(B541&lt;&gt;"",INDEX(Данные!$B$1:$M$1,1,MATCH('Сумма среднее мин макс'!E541,Данные!B541:M541,0)),"")</f>
        <v/>
      </c>
      <c r="G541" s="6" t="str">
        <f>IF(B541&lt;&gt;"",MAX(Данные!B541:M541),"")</f>
        <v/>
      </c>
      <c r="H541" s="6" t="str">
        <f>IF(B541&lt;&gt;"",INDEX(Данные!$B$1:$M$1,1,MATCH('Сумма среднее мин макс'!G541,Данные!B541:M541,0)),"")</f>
        <v/>
      </c>
    </row>
    <row r="542" spans="1:8" x14ac:dyDescent="0.25">
      <c r="A542" s="6" t="str">
        <f t="shared" si="8"/>
        <v/>
      </c>
      <c r="B542" s="6" t="str">
        <f>IF(Данные!A542="","",Данные!A542)</f>
        <v/>
      </c>
      <c r="C542" s="6" t="str">
        <f>IF(B542&lt;&gt;"",SUM(Данные!B542:M542),"")</f>
        <v/>
      </c>
      <c r="D542" s="6" t="str">
        <f>IF(B542&lt;&gt;"",ROUND(AVERAGE(Данные!B542:M542),2),"")</f>
        <v/>
      </c>
      <c r="E542" s="6" t="str">
        <f>IF(B542&lt;&gt;"",MIN(Данные!B542:M542),"")</f>
        <v/>
      </c>
      <c r="F542" s="6" t="str">
        <f>IF(B542&lt;&gt;"",INDEX(Данные!$B$1:$M$1,1,MATCH('Сумма среднее мин макс'!E542,Данные!B542:M542,0)),"")</f>
        <v/>
      </c>
      <c r="G542" s="6" t="str">
        <f>IF(B542&lt;&gt;"",MAX(Данные!B542:M542),"")</f>
        <v/>
      </c>
      <c r="H542" s="6" t="str">
        <f>IF(B542&lt;&gt;"",INDEX(Данные!$B$1:$M$1,1,MATCH('Сумма среднее мин макс'!G542,Данные!B542:M542,0)),"")</f>
        <v/>
      </c>
    </row>
    <row r="543" spans="1:8" x14ac:dyDescent="0.25">
      <c r="A543" s="6" t="str">
        <f t="shared" si="8"/>
        <v/>
      </c>
      <c r="B543" s="6" t="str">
        <f>IF(Данные!A543="","",Данные!A543)</f>
        <v/>
      </c>
      <c r="C543" s="6" t="str">
        <f>IF(B543&lt;&gt;"",SUM(Данные!B543:M543),"")</f>
        <v/>
      </c>
      <c r="D543" s="6" t="str">
        <f>IF(B543&lt;&gt;"",ROUND(AVERAGE(Данные!B543:M543),2),"")</f>
        <v/>
      </c>
      <c r="E543" s="6" t="str">
        <f>IF(B543&lt;&gt;"",MIN(Данные!B543:M543),"")</f>
        <v/>
      </c>
      <c r="F543" s="6" t="str">
        <f>IF(B543&lt;&gt;"",INDEX(Данные!$B$1:$M$1,1,MATCH('Сумма среднее мин макс'!E543,Данные!B543:M543,0)),"")</f>
        <v/>
      </c>
      <c r="G543" s="6" t="str">
        <f>IF(B543&lt;&gt;"",MAX(Данные!B543:M543),"")</f>
        <v/>
      </c>
      <c r="H543" s="6" t="str">
        <f>IF(B543&lt;&gt;"",INDEX(Данные!$B$1:$M$1,1,MATCH('Сумма среднее мин макс'!G543,Данные!B543:M543,0)),"")</f>
        <v/>
      </c>
    </row>
    <row r="544" spans="1:8" x14ac:dyDescent="0.25">
      <c r="A544" s="6" t="str">
        <f t="shared" si="8"/>
        <v/>
      </c>
      <c r="B544" s="6" t="str">
        <f>IF(Данные!A544="","",Данные!A544)</f>
        <v/>
      </c>
      <c r="C544" s="6" t="str">
        <f>IF(B544&lt;&gt;"",SUM(Данные!B544:M544),"")</f>
        <v/>
      </c>
      <c r="D544" s="6" t="str">
        <f>IF(B544&lt;&gt;"",ROUND(AVERAGE(Данные!B544:M544),2),"")</f>
        <v/>
      </c>
      <c r="E544" s="6" t="str">
        <f>IF(B544&lt;&gt;"",MIN(Данные!B544:M544),"")</f>
        <v/>
      </c>
      <c r="F544" s="6" t="str">
        <f>IF(B544&lt;&gt;"",INDEX(Данные!$B$1:$M$1,1,MATCH('Сумма среднее мин макс'!E544,Данные!B544:M544,0)),"")</f>
        <v/>
      </c>
      <c r="G544" s="6" t="str">
        <f>IF(B544&lt;&gt;"",MAX(Данные!B544:M544),"")</f>
        <v/>
      </c>
      <c r="H544" s="6" t="str">
        <f>IF(B544&lt;&gt;"",INDEX(Данные!$B$1:$M$1,1,MATCH('Сумма среднее мин макс'!G544,Данные!B544:M544,0)),"")</f>
        <v/>
      </c>
    </row>
    <row r="545" spans="1:8" x14ac:dyDescent="0.25">
      <c r="A545" s="6" t="str">
        <f t="shared" si="8"/>
        <v/>
      </c>
      <c r="B545" s="6" t="str">
        <f>IF(Данные!A545="","",Данные!A545)</f>
        <v/>
      </c>
      <c r="C545" s="6" t="str">
        <f>IF(B545&lt;&gt;"",SUM(Данные!B545:M545),"")</f>
        <v/>
      </c>
      <c r="D545" s="6" t="str">
        <f>IF(B545&lt;&gt;"",ROUND(AVERAGE(Данные!B545:M545),2),"")</f>
        <v/>
      </c>
      <c r="E545" s="6" t="str">
        <f>IF(B545&lt;&gt;"",MIN(Данные!B545:M545),"")</f>
        <v/>
      </c>
      <c r="F545" s="6" t="str">
        <f>IF(B545&lt;&gt;"",INDEX(Данные!$B$1:$M$1,1,MATCH('Сумма среднее мин макс'!E545,Данные!B545:M545,0)),"")</f>
        <v/>
      </c>
      <c r="G545" s="6" t="str">
        <f>IF(B545&lt;&gt;"",MAX(Данные!B545:M545),"")</f>
        <v/>
      </c>
      <c r="H545" s="6" t="str">
        <f>IF(B545&lt;&gt;"",INDEX(Данные!$B$1:$M$1,1,MATCH('Сумма среднее мин макс'!G545,Данные!B545:M545,0)),"")</f>
        <v/>
      </c>
    </row>
    <row r="546" spans="1:8" x14ac:dyDescent="0.25">
      <c r="A546" s="6" t="str">
        <f t="shared" si="8"/>
        <v/>
      </c>
      <c r="B546" s="6" t="str">
        <f>IF(Данные!A546="","",Данные!A546)</f>
        <v/>
      </c>
      <c r="C546" s="6" t="str">
        <f>IF(B546&lt;&gt;"",SUM(Данные!B546:M546),"")</f>
        <v/>
      </c>
      <c r="D546" s="6" t="str">
        <f>IF(B546&lt;&gt;"",ROUND(AVERAGE(Данные!B546:M546),2),"")</f>
        <v/>
      </c>
      <c r="E546" s="6" t="str">
        <f>IF(B546&lt;&gt;"",MIN(Данные!B546:M546),"")</f>
        <v/>
      </c>
      <c r="F546" s="6" t="str">
        <f>IF(B546&lt;&gt;"",INDEX(Данные!$B$1:$M$1,1,MATCH('Сумма среднее мин макс'!E546,Данные!B546:M546,0)),"")</f>
        <v/>
      </c>
      <c r="G546" s="6" t="str">
        <f>IF(B546&lt;&gt;"",MAX(Данные!B546:M546),"")</f>
        <v/>
      </c>
      <c r="H546" s="6" t="str">
        <f>IF(B546&lt;&gt;"",INDEX(Данные!$B$1:$M$1,1,MATCH('Сумма среднее мин макс'!G546,Данные!B546:M546,0)),"")</f>
        <v/>
      </c>
    </row>
    <row r="547" spans="1:8" x14ac:dyDescent="0.25">
      <c r="A547" s="6" t="str">
        <f t="shared" si="8"/>
        <v/>
      </c>
      <c r="B547" s="6" t="str">
        <f>IF(Данные!A547="","",Данные!A547)</f>
        <v/>
      </c>
      <c r="C547" s="6" t="str">
        <f>IF(B547&lt;&gt;"",SUM(Данные!B547:M547),"")</f>
        <v/>
      </c>
      <c r="D547" s="6" t="str">
        <f>IF(B547&lt;&gt;"",ROUND(AVERAGE(Данные!B547:M547),2),"")</f>
        <v/>
      </c>
      <c r="E547" s="6" t="str">
        <f>IF(B547&lt;&gt;"",MIN(Данные!B547:M547),"")</f>
        <v/>
      </c>
      <c r="F547" s="6" t="str">
        <f>IF(B547&lt;&gt;"",INDEX(Данные!$B$1:$M$1,1,MATCH('Сумма среднее мин макс'!E547,Данные!B547:M547,0)),"")</f>
        <v/>
      </c>
      <c r="G547" s="6" t="str">
        <f>IF(B547&lt;&gt;"",MAX(Данные!B547:M547),"")</f>
        <v/>
      </c>
      <c r="H547" s="6" t="str">
        <f>IF(B547&lt;&gt;"",INDEX(Данные!$B$1:$M$1,1,MATCH('Сумма среднее мин макс'!G547,Данные!B547:M547,0)),"")</f>
        <v/>
      </c>
    </row>
    <row r="548" spans="1:8" x14ac:dyDescent="0.25">
      <c r="A548" s="6" t="str">
        <f t="shared" si="8"/>
        <v/>
      </c>
      <c r="B548" s="6" t="str">
        <f>IF(Данные!A548="","",Данные!A548)</f>
        <v/>
      </c>
      <c r="C548" s="6" t="str">
        <f>IF(B548&lt;&gt;"",SUM(Данные!B548:M548),"")</f>
        <v/>
      </c>
      <c r="D548" s="6" t="str">
        <f>IF(B548&lt;&gt;"",ROUND(AVERAGE(Данные!B548:M548),2),"")</f>
        <v/>
      </c>
      <c r="E548" s="6" t="str">
        <f>IF(B548&lt;&gt;"",MIN(Данные!B548:M548),"")</f>
        <v/>
      </c>
      <c r="F548" s="6" t="str">
        <f>IF(B548&lt;&gt;"",INDEX(Данные!$B$1:$M$1,1,MATCH('Сумма среднее мин макс'!E548,Данные!B548:M548,0)),"")</f>
        <v/>
      </c>
      <c r="G548" s="6" t="str">
        <f>IF(B548&lt;&gt;"",MAX(Данные!B548:M548),"")</f>
        <v/>
      </c>
      <c r="H548" s="6" t="str">
        <f>IF(B548&lt;&gt;"",INDEX(Данные!$B$1:$M$1,1,MATCH('Сумма среднее мин макс'!G548,Данные!B548:M548,0)),"")</f>
        <v/>
      </c>
    </row>
    <row r="549" spans="1:8" x14ac:dyDescent="0.25">
      <c r="A549" s="6" t="str">
        <f t="shared" ref="A549:A612" si="9">IF(B549="","",1+A548)</f>
        <v/>
      </c>
      <c r="B549" s="6" t="str">
        <f>IF(Данные!A549="","",Данные!A549)</f>
        <v/>
      </c>
      <c r="C549" s="6" t="str">
        <f>IF(B549&lt;&gt;"",SUM(Данные!B549:M549),"")</f>
        <v/>
      </c>
      <c r="D549" s="6" t="str">
        <f>IF(B549&lt;&gt;"",ROUND(AVERAGE(Данные!B549:M549),2),"")</f>
        <v/>
      </c>
      <c r="E549" s="6" t="str">
        <f>IF(B549&lt;&gt;"",MIN(Данные!B549:M549),"")</f>
        <v/>
      </c>
      <c r="F549" s="6" t="str">
        <f>IF(B549&lt;&gt;"",INDEX(Данные!$B$1:$M$1,1,MATCH('Сумма среднее мин макс'!E549,Данные!B549:M549,0)),"")</f>
        <v/>
      </c>
      <c r="G549" s="6" t="str">
        <f>IF(B549&lt;&gt;"",MAX(Данные!B549:M549),"")</f>
        <v/>
      </c>
      <c r="H549" s="6" t="str">
        <f>IF(B549&lt;&gt;"",INDEX(Данные!$B$1:$M$1,1,MATCH('Сумма среднее мин макс'!G549,Данные!B549:M549,0)),"")</f>
        <v/>
      </c>
    </row>
    <row r="550" spans="1:8" x14ac:dyDescent="0.25">
      <c r="A550" s="6" t="str">
        <f t="shared" si="9"/>
        <v/>
      </c>
      <c r="B550" s="6" t="str">
        <f>IF(Данные!A550="","",Данные!A550)</f>
        <v/>
      </c>
      <c r="C550" s="6" t="str">
        <f>IF(B550&lt;&gt;"",SUM(Данные!B550:M550),"")</f>
        <v/>
      </c>
      <c r="D550" s="6" t="str">
        <f>IF(B550&lt;&gt;"",ROUND(AVERAGE(Данные!B550:M550),2),"")</f>
        <v/>
      </c>
      <c r="E550" s="6" t="str">
        <f>IF(B550&lt;&gt;"",MIN(Данные!B550:M550),"")</f>
        <v/>
      </c>
      <c r="F550" s="6" t="str">
        <f>IF(B550&lt;&gt;"",INDEX(Данные!$B$1:$M$1,1,MATCH('Сумма среднее мин макс'!E550,Данные!B550:M550,0)),"")</f>
        <v/>
      </c>
      <c r="G550" s="6" t="str">
        <f>IF(B550&lt;&gt;"",MAX(Данные!B550:M550),"")</f>
        <v/>
      </c>
      <c r="H550" s="6" t="str">
        <f>IF(B550&lt;&gt;"",INDEX(Данные!$B$1:$M$1,1,MATCH('Сумма среднее мин макс'!G550,Данные!B550:M550,0)),"")</f>
        <v/>
      </c>
    </row>
    <row r="551" spans="1:8" x14ac:dyDescent="0.25">
      <c r="A551" s="6" t="str">
        <f t="shared" si="9"/>
        <v/>
      </c>
      <c r="B551" s="6" t="str">
        <f>IF(Данные!A551="","",Данные!A551)</f>
        <v/>
      </c>
      <c r="C551" s="6" t="str">
        <f>IF(B551&lt;&gt;"",SUM(Данные!B551:M551),"")</f>
        <v/>
      </c>
      <c r="D551" s="6" t="str">
        <f>IF(B551&lt;&gt;"",ROUND(AVERAGE(Данные!B551:M551),2),"")</f>
        <v/>
      </c>
      <c r="E551" s="6" t="str">
        <f>IF(B551&lt;&gt;"",MIN(Данные!B551:M551),"")</f>
        <v/>
      </c>
      <c r="F551" s="6" t="str">
        <f>IF(B551&lt;&gt;"",INDEX(Данные!$B$1:$M$1,1,MATCH('Сумма среднее мин макс'!E551,Данные!B551:M551,0)),"")</f>
        <v/>
      </c>
      <c r="G551" s="6" t="str">
        <f>IF(B551&lt;&gt;"",MAX(Данные!B551:M551),"")</f>
        <v/>
      </c>
      <c r="H551" s="6" t="str">
        <f>IF(B551&lt;&gt;"",INDEX(Данные!$B$1:$M$1,1,MATCH('Сумма среднее мин макс'!G551,Данные!B551:M551,0)),"")</f>
        <v/>
      </c>
    </row>
    <row r="552" spans="1:8" x14ac:dyDescent="0.25">
      <c r="A552" s="6" t="str">
        <f t="shared" si="9"/>
        <v/>
      </c>
      <c r="B552" s="6" t="str">
        <f>IF(Данные!A552="","",Данные!A552)</f>
        <v/>
      </c>
      <c r="C552" s="6" t="str">
        <f>IF(B552&lt;&gt;"",SUM(Данные!B552:M552),"")</f>
        <v/>
      </c>
      <c r="D552" s="6" t="str">
        <f>IF(B552&lt;&gt;"",ROUND(AVERAGE(Данные!B552:M552),2),"")</f>
        <v/>
      </c>
      <c r="E552" s="6" t="str">
        <f>IF(B552&lt;&gt;"",MIN(Данные!B552:M552),"")</f>
        <v/>
      </c>
      <c r="F552" s="6" t="str">
        <f>IF(B552&lt;&gt;"",INDEX(Данные!$B$1:$M$1,1,MATCH('Сумма среднее мин макс'!E552,Данные!B552:M552,0)),"")</f>
        <v/>
      </c>
      <c r="G552" s="6" t="str">
        <f>IF(B552&lt;&gt;"",MAX(Данные!B552:M552),"")</f>
        <v/>
      </c>
      <c r="H552" s="6" t="str">
        <f>IF(B552&lt;&gt;"",INDEX(Данные!$B$1:$M$1,1,MATCH('Сумма среднее мин макс'!G552,Данные!B552:M552,0)),"")</f>
        <v/>
      </c>
    </row>
    <row r="553" spans="1:8" x14ac:dyDescent="0.25">
      <c r="A553" s="6" t="str">
        <f t="shared" si="9"/>
        <v/>
      </c>
      <c r="B553" s="6" t="str">
        <f>IF(Данные!A553="","",Данные!A553)</f>
        <v/>
      </c>
      <c r="C553" s="6" t="str">
        <f>IF(B553&lt;&gt;"",SUM(Данные!B553:M553),"")</f>
        <v/>
      </c>
      <c r="D553" s="6" t="str">
        <f>IF(B553&lt;&gt;"",ROUND(AVERAGE(Данные!B553:M553),2),"")</f>
        <v/>
      </c>
      <c r="E553" s="6" t="str">
        <f>IF(B553&lt;&gt;"",MIN(Данные!B553:M553),"")</f>
        <v/>
      </c>
      <c r="F553" s="6" t="str">
        <f>IF(B553&lt;&gt;"",INDEX(Данные!$B$1:$M$1,1,MATCH('Сумма среднее мин макс'!E553,Данные!B553:M553,0)),"")</f>
        <v/>
      </c>
      <c r="G553" s="6" t="str">
        <f>IF(B553&lt;&gt;"",MAX(Данные!B553:M553),"")</f>
        <v/>
      </c>
      <c r="H553" s="6" t="str">
        <f>IF(B553&lt;&gt;"",INDEX(Данные!$B$1:$M$1,1,MATCH('Сумма среднее мин макс'!G553,Данные!B553:M553,0)),"")</f>
        <v/>
      </c>
    </row>
    <row r="554" spans="1:8" x14ac:dyDescent="0.25">
      <c r="A554" s="6" t="str">
        <f t="shared" si="9"/>
        <v/>
      </c>
      <c r="B554" s="6" t="str">
        <f>IF(Данные!A554="","",Данные!A554)</f>
        <v/>
      </c>
      <c r="C554" s="6" t="str">
        <f>IF(B554&lt;&gt;"",SUM(Данные!B554:M554),"")</f>
        <v/>
      </c>
      <c r="D554" s="6" t="str">
        <f>IF(B554&lt;&gt;"",ROUND(AVERAGE(Данные!B554:M554),2),"")</f>
        <v/>
      </c>
      <c r="E554" s="6" t="str">
        <f>IF(B554&lt;&gt;"",MIN(Данные!B554:M554),"")</f>
        <v/>
      </c>
      <c r="F554" s="6" t="str">
        <f>IF(B554&lt;&gt;"",INDEX(Данные!$B$1:$M$1,1,MATCH('Сумма среднее мин макс'!E554,Данные!B554:M554,0)),"")</f>
        <v/>
      </c>
      <c r="G554" s="6" t="str">
        <f>IF(B554&lt;&gt;"",MAX(Данные!B554:M554),"")</f>
        <v/>
      </c>
      <c r="H554" s="6" t="str">
        <f>IF(B554&lt;&gt;"",INDEX(Данные!$B$1:$M$1,1,MATCH('Сумма среднее мин макс'!G554,Данные!B554:M554,0)),"")</f>
        <v/>
      </c>
    </row>
    <row r="555" spans="1:8" x14ac:dyDescent="0.25">
      <c r="A555" s="6" t="str">
        <f t="shared" si="9"/>
        <v/>
      </c>
      <c r="B555" s="6" t="str">
        <f>IF(Данные!A555="","",Данные!A555)</f>
        <v/>
      </c>
      <c r="C555" s="6" t="str">
        <f>IF(B555&lt;&gt;"",SUM(Данные!B555:M555),"")</f>
        <v/>
      </c>
      <c r="D555" s="6" t="str">
        <f>IF(B555&lt;&gt;"",ROUND(AVERAGE(Данные!B555:M555),2),"")</f>
        <v/>
      </c>
      <c r="E555" s="6" t="str">
        <f>IF(B555&lt;&gt;"",MIN(Данные!B555:M555),"")</f>
        <v/>
      </c>
      <c r="F555" s="6" t="str">
        <f>IF(B555&lt;&gt;"",INDEX(Данные!$B$1:$M$1,1,MATCH('Сумма среднее мин макс'!E555,Данные!B555:M555,0)),"")</f>
        <v/>
      </c>
      <c r="G555" s="6" t="str">
        <f>IF(B555&lt;&gt;"",MAX(Данные!B555:M555),"")</f>
        <v/>
      </c>
      <c r="H555" s="6" t="str">
        <f>IF(B555&lt;&gt;"",INDEX(Данные!$B$1:$M$1,1,MATCH('Сумма среднее мин макс'!G555,Данные!B555:M555,0)),"")</f>
        <v/>
      </c>
    </row>
    <row r="556" spans="1:8" x14ac:dyDescent="0.25">
      <c r="A556" s="6" t="str">
        <f t="shared" si="9"/>
        <v/>
      </c>
      <c r="B556" s="6" t="str">
        <f>IF(Данные!A556="","",Данные!A556)</f>
        <v/>
      </c>
      <c r="C556" s="6" t="str">
        <f>IF(B556&lt;&gt;"",SUM(Данные!B556:M556),"")</f>
        <v/>
      </c>
      <c r="D556" s="6" t="str">
        <f>IF(B556&lt;&gt;"",ROUND(AVERAGE(Данные!B556:M556),2),"")</f>
        <v/>
      </c>
      <c r="E556" s="6" t="str">
        <f>IF(B556&lt;&gt;"",MIN(Данные!B556:M556),"")</f>
        <v/>
      </c>
      <c r="F556" s="6" t="str">
        <f>IF(B556&lt;&gt;"",INDEX(Данные!$B$1:$M$1,1,MATCH('Сумма среднее мин макс'!E556,Данные!B556:M556,0)),"")</f>
        <v/>
      </c>
      <c r="G556" s="6" t="str">
        <f>IF(B556&lt;&gt;"",MAX(Данные!B556:M556),"")</f>
        <v/>
      </c>
      <c r="H556" s="6" t="str">
        <f>IF(B556&lt;&gt;"",INDEX(Данные!$B$1:$M$1,1,MATCH('Сумма среднее мин макс'!G556,Данные!B556:M556,0)),"")</f>
        <v/>
      </c>
    </row>
    <row r="557" spans="1:8" x14ac:dyDescent="0.25">
      <c r="A557" s="6" t="str">
        <f t="shared" si="9"/>
        <v/>
      </c>
      <c r="B557" s="6" t="str">
        <f>IF(Данные!A557="","",Данные!A557)</f>
        <v/>
      </c>
      <c r="C557" s="6" t="str">
        <f>IF(B557&lt;&gt;"",SUM(Данные!B557:M557),"")</f>
        <v/>
      </c>
      <c r="D557" s="6" t="str">
        <f>IF(B557&lt;&gt;"",ROUND(AVERAGE(Данные!B557:M557),2),"")</f>
        <v/>
      </c>
      <c r="E557" s="6" t="str">
        <f>IF(B557&lt;&gt;"",MIN(Данные!B557:M557),"")</f>
        <v/>
      </c>
      <c r="F557" s="6" t="str">
        <f>IF(B557&lt;&gt;"",INDEX(Данные!$B$1:$M$1,1,MATCH('Сумма среднее мин макс'!E557,Данные!B557:M557,0)),"")</f>
        <v/>
      </c>
      <c r="G557" s="6" t="str">
        <f>IF(B557&lt;&gt;"",MAX(Данные!B557:M557),"")</f>
        <v/>
      </c>
      <c r="H557" s="6" t="str">
        <f>IF(B557&lt;&gt;"",INDEX(Данные!$B$1:$M$1,1,MATCH('Сумма среднее мин макс'!G557,Данные!B557:M557,0)),"")</f>
        <v/>
      </c>
    </row>
    <row r="558" spans="1:8" x14ac:dyDescent="0.25">
      <c r="A558" s="6" t="str">
        <f t="shared" si="9"/>
        <v/>
      </c>
      <c r="B558" s="6" t="str">
        <f>IF(Данные!A558="","",Данные!A558)</f>
        <v/>
      </c>
      <c r="C558" s="6" t="str">
        <f>IF(B558&lt;&gt;"",SUM(Данные!B558:M558),"")</f>
        <v/>
      </c>
      <c r="D558" s="6" t="str">
        <f>IF(B558&lt;&gt;"",ROUND(AVERAGE(Данные!B558:M558),2),"")</f>
        <v/>
      </c>
      <c r="E558" s="6" t="str">
        <f>IF(B558&lt;&gt;"",MIN(Данные!B558:M558),"")</f>
        <v/>
      </c>
      <c r="F558" s="6" t="str">
        <f>IF(B558&lt;&gt;"",INDEX(Данные!$B$1:$M$1,1,MATCH('Сумма среднее мин макс'!E558,Данные!B558:M558,0)),"")</f>
        <v/>
      </c>
      <c r="G558" s="6" t="str">
        <f>IF(B558&lt;&gt;"",MAX(Данные!B558:M558),"")</f>
        <v/>
      </c>
      <c r="H558" s="6" t="str">
        <f>IF(B558&lt;&gt;"",INDEX(Данные!$B$1:$M$1,1,MATCH('Сумма среднее мин макс'!G558,Данные!B558:M558,0)),"")</f>
        <v/>
      </c>
    </row>
    <row r="559" spans="1:8" x14ac:dyDescent="0.25">
      <c r="A559" s="6" t="str">
        <f t="shared" si="9"/>
        <v/>
      </c>
      <c r="B559" s="6" t="str">
        <f>IF(Данные!A559="","",Данные!A559)</f>
        <v/>
      </c>
      <c r="C559" s="6" t="str">
        <f>IF(B559&lt;&gt;"",SUM(Данные!B559:M559),"")</f>
        <v/>
      </c>
      <c r="D559" s="6" t="str">
        <f>IF(B559&lt;&gt;"",ROUND(AVERAGE(Данные!B559:M559),2),"")</f>
        <v/>
      </c>
      <c r="E559" s="6" t="str">
        <f>IF(B559&lt;&gt;"",MIN(Данные!B559:M559),"")</f>
        <v/>
      </c>
      <c r="F559" s="6" t="str">
        <f>IF(B559&lt;&gt;"",INDEX(Данные!$B$1:$M$1,1,MATCH('Сумма среднее мин макс'!E559,Данные!B559:M559,0)),"")</f>
        <v/>
      </c>
      <c r="G559" s="6" t="str">
        <f>IF(B559&lt;&gt;"",MAX(Данные!B559:M559),"")</f>
        <v/>
      </c>
      <c r="H559" s="6" t="str">
        <f>IF(B559&lt;&gt;"",INDEX(Данные!$B$1:$M$1,1,MATCH('Сумма среднее мин макс'!G559,Данные!B559:M559,0)),"")</f>
        <v/>
      </c>
    </row>
    <row r="560" spans="1:8" x14ac:dyDescent="0.25">
      <c r="A560" s="6" t="str">
        <f t="shared" si="9"/>
        <v/>
      </c>
      <c r="B560" s="6" t="str">
        <f>IF(Данные!A560="","",Данные!A560)</f>
        <v/>
      </c>
      <c r="C560" s="6" t="str">
        <f>IF(B560&lt;&gt;"",SUM(Данные!B560:M560),"")</f>
        <v/>
      </c>
      <c r="D560" s="6" t="str">
        <f>IF(B560&lt;&gt;"",ROUND(AVERAGE(Данные!B560:M560),2),"")</f>
        <v/>
      </c>
      <c r="E560" s="6" t="str">
        <f>IF(B560&lt;&gt;"",MIN(Данные!B560:M560),"")</f>
        <v/>
      </c>
      <c r="F560" s="6" t="str">
        <f>IF(B560&lt;&gt;"",INDEX(Данные!$B$1:$M$1,1,MATCH('Сумма среднее мин макс'!E560,Данные!B560:M560,0)),"")</f>
        <v/>
      </c>
      <c r="G560" s="6" t="str">
        <f>IF(B560&lt;&gt;"",MAX(Данные!B560:M560),"")</f>
        <v/>
      </c>
      <c r="H560" s="6" t="str">
        <f>IF(B560&lt;&gt;"",INDEX(Данные!$B$1:$M$1,1,MATCH('Сумма среднее мин макс'!G560,Данные!B560:M560,0)),"")</f>
        <v/>
      </c>
    </row>
    <row r="561" spans="1:8" x14ac:dyDescent="0.25">
      <c r="A561" s="6" t="str">
        <f t="shared" si="9"/>
        <v/>
      </c>
      <c r="B561" s="6" t="str">
        <f>IF(Данные!A561="","",Данные!A561)</f>
        <v/>
      </c>
      <c r="C561" s="6" t="str">
        <f>IF(B561&lt;&gt;"",SUM(Данные!B561:M561),"")</f>
        <v/>
      </c>
      <c r="D561" s="6" t="str">
        <f>IF(B561&lt;&gt;"",ROUND(AVERAGE(Данные!B561:M561),2),"")</f>
        <v/>
      </c>
      <c r="E561" s="6" t="str">
        <f>IF(B561&lt;&gt;"",MIN(Данные!B561:M561),"")</f>
        <v/>
      </c>
      <c r="F561" s="6" t="str">
        <f>IF(B561&lt;&gt;"",INDEX(Данные!$B$1:$M$1,1,MATCH('Сумма среднее мин макс'!E561,Данные!B561:M561,0)),"")</f>
        <v/>
      </c>
      <c r="G561" s="6" t="str">
        <f>IF(B561&lt;&gt;"",MAX(Данные!B561:M561),"")</f>
        <v/>
      </c>
      <c r="H561" s="6" t="str">
        <f>IF(B561&lt;&gt;"",INDEX(Данные!$B$1:$M$1,1,MATCH('Сумма среднее мин макс'!G561,Данные!B561:M561,0)),"")</f>
        <v/>
      </c>
    </row>
    <row r="562" spans="1:8" x14ac:dyDescent="0.25">
      <c r="A562" s="6" t="str">
        <f t="shared" si="9"/>
        <v/>
      </c>
      <c r="B562" s="6" t="str">
        <f>IF(Данные!A562="","",Данные!A562)</f>
        <v/>
      </c>
      <c r="C562" s="6" t="str">
        <f>IF(B562&lt;&gt;"",SUM(Данные!B562:M562),"")</f>
        <v/>
      </c>
      <c r="D562" s="6" t="str">
        <f>IF(B562&lt;&gt;"",ROUND(AVERAGE(Данные!B562:M562),2),"")</f>
        <v/>
      </c>
      <c r="E562" s="6" t="str">
        <f>IF(B562&lt;&gt;"",MIN(Данные!B562:M562),"")</f>
        <v/>
      </c>
      <c r="F562" s="6" t="str">
        <f>IF(B562&lt;&gt;"",INDEX(Данные!$B$1:$M$1,1,MATCH('Сумма среднее мин макс'!E562,Данные!B562:M562,0)),"")</f>
        <v/>
      </c>
      <c r="G562" s="6" t="str">
        <f>IF(B562&lt;&gt;"",MAX(Данные!B562:M562),"")</f>
        <v/>
      </c>
      <c r="H562" s="6" t="str">
        <f>IF(B562&lt;&gt;"",INDEX(Данные!$B$1:$M$1,1,MATCH('Сумма среднее мин макс'!G562,Данные!B562:M562,0)),"")</f>
        <v/>
      </c>
    </row>
    <row r="563" spans="1:8" x14ac:dyDescent="0.25">
      <c r="A563" s="6" t="str">
        <f t="shared" si="9"/>
        <v/>
      </c>
      <c r="B563" s="6" t="str">
        <f>IF(Данные!A563="","",Данные!A563)</f>
        <v/>
      </c>
      <c r="C563" s="6" t="str">
        <f>IF(B563&lt;&gt;"",SUM(Данные!B563:M563),"")</f>
        <v/>
      </c>
      <c r="D563" s="6" t="str">
        <f>IF(B563&lt;&gt;"",ROUND(AVERAGE(Данные!B563:M563),2),"")</f>
        <v/>
      </c>
      <c r="E563" s="6" t="str">
        <f>IF(B563&lt;&gt;"",MIN(Данные!B563:M563),"")</f>
        <v/>
      </c>
      <c r="F563" s="6" t="str">
        <f>IF(B563&lt;&gt;"",INDEX(Данные!$B$1:$M$1,1,MATCH('Сумма среднее мин макс'!E563,Данные!B563:M563,0)),"")</f>
        <v/>
      </c>
      <c r="G563" s="6" t="str">
        <f>IF(B563&lt;&gt;"",MAX(Данные!B563:M563),"")</f>
        <v/>
      </c>
      <c r="H563" s="6" t="str">
        <f>IF(B563&lt;&gt;"",INDEX(Данные!$B$1:$M$1,1,MATCH('Сумма среднее мин макс'!G563,Данные!B563:M563,0)),"")</f>
        <v/>
      </c>
    </row>
    <row r="564" spans="1:8" x14ac:dyDescent="0.25">
      <c r="A564" s="6" t="str">
        <f t="shared" si="9"/>
        <v/>
      </c>
      <c r="B564" s="6" t="str">
        <f>IF(Данные!A564="","",Данные!A564)</f>
        <v/>
      </c>
      <c r="C564" s="6" t="str">
        <f>IF(B564&lt;&gt;"",SUM(Данные!B564:M564),"")</f>
        <v/>
      </c>
      <c r="D564" s="6" t="str">
        <f>IF(B564&lt;&gt;"",ROUND(AVERAGE(Данные!B564:M564),2),"")</f>
        <v/>
      </c>
      <c r="E564" s="6" t="str">
        <f>IF(B564&lt;&gt;"",MIN(Данные!B564:M564),"")</f>
        <v/>
      </c>
      <c r="F564" s="6" t="str">
        <f>IF(B564&lt;&gt;"",INDEX(Данные!$B$1:$M$1,1,MATCH('Сумма среднее мин макс'!E564,Данные!B564:M564,0)),"")</f>
        <v/>
      </c>
      <c r="G564" s="6" t="str">
        <f>IF(B564&lt;&gt;"",MAX(Данные!B564:M564),"")</f>
        <v/>
      </c>
      <c r="H564" s="6" t="str">
        <f>IF(B564&lt;&gt;"",INDEX(Данные!$B$1:$M$1,1,MATCH('Сумма среднее мин макс'!G564,Данные!B564:M564,0)),"")</f>
        <v/>
      </c>
    </row>
    <row r="565" spans="1:8" x14ac:dyDescent="0.25">
      <c r="A565" s="6" t="str">
        <f t="shared" si="9"/>
        <v/>
      </c>
      <c r="B565" s="6" t="str">
        <f>IF(Данные!A565="","",Данные!A565)</f>
        <v/>
      </c>
      <c r="C565" s="6" t="str">
        <f>IF(B565&lt;&gt;"",SUM(Данные!B565:M565),"")</f>
        <v/>
      </c>
      <c r="D565" s="6" t="str">
        <f>IF(B565&lt;&gt;"",ROUND(AVERAGE(Данные!B565:M565),2),"")</f>
        <v/>
      </c>
      <c r="E565" s="6" t="str">
        <f>IF(B565&lt;&gt;"",MIN(Данные!B565:M565),"")</f>
        <v/>
      </c>
      <c r="F565" s="6" t="str">
        <f>IF(B565&lt;&gt;"",INDEX(Данные!$B$1:$M$1,1,MATCH('Сумма среднее мин макс'!E565,Данные!B565:M565,0)),"")</f>
        <v/>
      </c>
      <c r="G565" s="6" t="str">
        <f>IF(B565&lt;&gt;"",MAX(Данные!B565:M565),"")</f>
        <v/>
      </c>
      <c r="H565" s="6" t="str">
        <f>IF(B565&lt;&gt;"",INDEX(Данные!$B$1:$M$1,1,MATCH('Сумма среднее мин макс'!G565,Данные!B565:M565,0)),"")</f>
        <v/>
      </c>
    </row>
    <row r="566" spans="1:8" x14ac:dyDescent="0.25">
      <c r="A566" s="6" t="str">
        <f t="shared" si="9"/>
        <v/>
      </c>
      <c r="B566" s="6" t="str">
        <f>IF(Данные!A566="","",Данные!A566)</f>
        <v/>
      </c>
      <c r="C566" s="6" t="str">
        <f>IF(B566&lt;&gt;"",SUM(Данные!B566:M566),"")</f>
        <v/>
      </c>
      <c r="D566" s="6" t="str">
        <f>IF(B566&lt;&gt;"",ROUND(AVERAGE(Данные!B566:M566),2),"")</f>
        <v/>
      </c>
      <c r="E566" s="6" t="str">
        <f>IF(B566&lt;&gt;"",MIN(Данные!B566:M566),"")</f>
        <v/>
      </c>
      <c r="F566" s="6" t="str">
        <f>IF(B566&lt;&gt;"",INDEX(Данные!$B$1:$M$1,1,MATCH('Сумма среднее мин макс'!E566,Данные!B566:M566,0)),"")</f>
        <v/>
      </c>
      <c r="G566" s="6" t="str">
        <f>IF(B566&lt;&gt;"",MAX(Данные!B566:M566),"")</f>
        <v/>
      </c>
      <c r="H566" s="6" t="str">
        <f>IF(B566&lt;&gt;"",INDEX(Данные!$B$1:$M$1,1,MATCH('Сумма среднее мин макс'!G566,Данные!B566:M566,0)),"")</f>
        <v/>
      </c>
    </row>
    <row r="567" spans="1:8" x14ac:dyDescent="0.25">
      <c r="A567" s="6" t="str">
        <f t="shared" si="9"/>
        <v/>
      </c>
      <c r="B567" s="6" t="str">
        <f>IF(Данные!A567="","",Данные!A567)</f>
        <v/>
      </c>
      <c r="C567" s="6" t="str">
        <f>IF(B567&lt;&gt;"",SUM(Данные!B567:M567),"")</f>
        <v/>
      </c>
      <c r="D567" s="6" t="str">
        <f>IF(B567&lt;&gt;"",ROUND(AVERAGE(Данные!B567:M567),2),"")</f>
        <v/>
      </c>
      <c r="E567" s="6" t="str">
        <f>IF(B567&lt;&gt;"",MIN(Данные!B567:M567),"")</f>
        <v/>
      </c>
      <c r="F567" s="6" t="str">
        <f>IF(B567&lt;&gt;"",INDEX(Данные!$B$1:$M$1,1,MATCH('Сумма среднее мин макс'!E567,Данные!B567:M567,0)),"")</f>
        <v/>
      </c>
      <c r="G567" s="6" t="str">
        <f>IF(B567&lt;&gt;"",MAX(Данные!B567:M567),"")</f>
        <v/>
      </c>
      <c r="H567" s="6" t="str">
        <f>IF(B567&lt;&gt;"",INDEX(Данные!$B$1:$M$1,1,MATCH('Сумма среднее мин макс'!G567,Данные!B567:M567,0)),"")</f>
        <v/>
      </c>
    </row>
    <row r="568" spans="1:8" x14ac:dyDescent="0.25">
      <c r="A568" s="6" t="str">
        <f t="shared" si="9"/>
        <v/>
      </c>
      <c r="B568" s="6" t="str">
        <f>IF(Данные!A568="","",Данные!A568)</f>
        <v/>
      </c>
      <c r="C568" s="6" t="str">
        <f>IF(B568&lt;&gt;"",SUM(Данные!B568:M568),"")</f>
        <v/>
      </c>
      <c r="D568" s="6" t="str">
        <f>IF(B568&lt;&gt;"",ROUND(AVERAGE(Данные!B568:M568),2),"")</f>
        <v/>
      </c>
      <c r="E568" s="6" t="str">
        <f>IF(B568&lt;&gt;"",MIN(Данные!B568:M568),"")</f>
        <v/>
      </c>
      <c r="F568" s="6" t="str">
        <f>IF(B568&lt;&gt;"",INDEX(Данные!$B$1:$M$1,1,MATCH('Сумма среднее мин макс'!E568,Данные!B568:M568,0)),"")</f>
        <v/>
      </c>
      <c r="G568" s="6" t="str">
        <f>IF(B568&lt;&gt;"",MAX(Данные!B568:M568),"")</f>
        <v/>
      </c>
      <c r="H568" s="6" t="str">
        <f>IF(B568&lt;&gt;"",INDEX(Данные!$B$1:$M$1,1,MATCH('Сумма среднее мин макс'!G568,Данные!B568:M568,0)),"")</f>
        <v/>
      </c>
    </row>
    <row r="569" spans="1:8" x14ac:dyDescent="0.25">
      <c r="A569" s="6" t="str">
        <f t="shared" si="9"/>
        <v/>
      </c>
      <c r="B569" s="6" t="str">
        <f>IF(Данные!A569="","",Данные!A569)</f>
        <v/>
      </c>
      <c r="C569" s="6" t="str">
        <f>IF(B569&lt;&gt;"",SUM(Данные!B569:M569),"")</f>
        <v/>
      </c>
      <c r="D569" s="6" t="str">
        <f>IF(B569&lt;&gt;"",ROUND(AVERAGE(Данные!B569:M569),2),"")</f>
        <v/>
      </c>
      <c r="E569" s="6" t="str">
        <f>IF(B569&lt;&gt;"",MIN(Данные!B569:M569),"")</f>
        <v/>
      </c>
      <c r="F569" s="6" t="str">
        <f>IF(B569&lt;&gt;"",INDEX(Данные!$B$1:$M$1,1,MATCH('Сумма среднее мин макс'!E569,Данные!B569:M569,0)),"")</f>
        <v/>
      </c>
      <c r="G569" s="6" t="str">
        <f>IF(B569&lt;&gt;"",MAX(Данные!B569:M569),"")</f>
        <v/>
      </c>
      <c r="H569" s="6" t="str">
        <f>IF(B569&lt;&gt;"",INDEX(Данные!$B$1:$M$1,1,MATCH('Сумма среднее мин макс'!G569,Данные!B569:M569,0)),"")</f>
        <v/>
      </c>
    </row>
    <row r="570" spans="1:8" x14ac:dyDescent="0.25">
      <c r="A570" s="6" t="str">
        <f t="shared" si="9"/>
        <v/>
      </c>
      <c r="B570" s="6" t="str">
        <f>IF(Данные!A570="","",Данные!A570)</f>
        <v/>
      </c>
      <c r="C570" s="6" t="str">
        <f>IF(B570&lt;&gt;"",SUM(Данные!B570:M570),"")</f>
        <v/>
      </c>
      <c r="D570" s="6" t="str">
        <f>IF(B570&lt;&gt;"",ROUND(AVERAGE(Данные!B570:M570),2),"")</f>
        <v/>
      </c>
      <c r="E570" s="6" t="str">
        <f>IF(B570&lt;&gt;"",MIN(Данные!B570:M570),"")</f>
        <v/>
      </c>
      <c r="F570" s="6" t="str">
        <f>IF(B570&lt;&gt;"",INDEX(Данные!$B$1:$M$1,1,MATCH('Сумма среднее мин макс'!E570,Данные!B570:M570,0)),"")</f>
        <v/>
      </c>
      <c r="G570" s="6" t="str">
        <f>IF(B570&lt;&gt;"",MAX(Данные!B570:M570),"")</f>
        <v/>
      </c>
      <c r="H570" s="6" t="str">
        <f>IF(B570&lt;&gt;"",INDEX(Данные!$B$1:$M$1,1,MATCH('Сумма среднее мин макс'!G570,Данные!B570:M570,0)),"")</f>
        <v/>
      </c>
    </row>
    <row r="571" spans="1:8" x14ac:dyDescent="0.25">
      <c r="A571" s="6" t="str">
        <f t="shared" si="9"/>
        <v/>
      </c>
      <c r="B571" s="6" t="str">
        <f>IF(Данные!A571="","",Данные!A571)</f>
        <v/>
      </c>
      <c r="C571" s="6" t="str">
        <f>IF(B571&lt;&gt;"",SUM(Данные!B571:M571),"")</f>
        <v/>
      </c>
      <c r="D571" s="6" t="str">
        <f>IF(B571&lt;&gt;"",ROUND(AVERAGE(Данные!B571:M571),2),"")</f>
        <v/>
      </c>
      <c r="E571" s="6" t="str">
        <f>IF(B571&lt;&gt;"",MIN(Данные!B571:M571),"")</f>
        <v/>
      </c>
      <c r="F571" s="6" t="str">
        <f>IF(B571&lt;&gt;"",INDEX(Данные!$B$1:$M$1,1,MATCH('Сумма среднее мин макс'!E571,Данные!B571:M571,0)),"")</f>
        <v/>
      </c>
      <c r="G571" s="6" t="str">
        <f>IF(B571&lt;&gt;"",MAX(Данные!B571:M571),"")</f>
        <v/>
      </c>
      <c r="H571" s="6" t="str">
        <f>IF(B571&lt;&gt;"",INDEX(Данные!$B$1:$M$1,1,MATCH('Сумма среднее мин макс'!G571,Данные!B571:M571,0)),"")</f>
        <v/>
      </c>
    </row>
    <row r="572" spans="1:8" x14ac:dyDescent="0.25">
      <c r="A572" s="6" t="str">
        <f t="shared" si="9"/>
        <v/>
      </c>
      <c r="B572" s="6" t="str">
        <f>IF(Данные!A572="","",Данные!A572)</f>
        <v/>
      </c>
      <c r="C572" s="6" t="str">
        <f>IF(B572&lt;&gt;"",SUM(Данные!B572:M572),"")</f>
        <v/>
      </c>
      <c r="D572" s="6" t="str">
        <f>IF(B572&lt;&gt;"",ROUND(AVERAGE(Данные!B572:M572),2),"")</f>
        <v/>
      </c>
      <c r="E572" s="6" t="str">
        <f>IF(B572&lt;&gt;"",MIN(Данные!B572:M572),"")</f>
        <v/>
      </c>
      <c r="F572" s="6" t="str">
        <f>IF(B572&lt;&gt;"",INDEX(Данные!$B$1:$M$1,1,MATCH('Сумма среднее мин макс'!E572,Данные!B572:M572,0)),"")</f>
        <v/>
      </c>
      <c r="G572" s="6" t="str">
        <f>IF(B572&lt;&gt;"",MAX(Данные!B572:M572),"")</f>
        <v/>
      </c>
      <c r="H572" s="6" t="str">
        <f>IF(B572&lt;&gt;"",INDEX(Данные!$B$1:$M$1,1,MATCH('Сумма среднее мин макс'!G572,Данные!B572:M572,0)),"")</f>
        <v/>
      </c>
    </row>
    <row r="573" spans="1:8" x14ac:dyDescent="0.25">
      <c r="A573" s="6" t="str">
        <f t="shared" si="9"/>
        <v/>
      </c>
      <c r="B573" s="6" t="str">
        <f>IF(Данные!A573="","",Данные!A573)</f>
        <v/>
      </c>
      <c r="C573" s="6" t="str">
        <f>IF(B573&lt;&gt;"",SUM(Данные!B573:M573),"")</f>
        <v/>
      </c>
      <c r="D573" s="6" t="str">
        <f>IF(B573&lt;&gt;"",ROUND(AVERAGE(Данные!B573:M573),2),"")</f>
        <v/>
      </c>
      <c r="E573" s="6" t="str">
        <f>IF(B573&lt;&gt;"",MIN(Данные!B573:M573),"")</f>
        <v/>
      </c>
      <c r="F573" s="6" t="str">
        <f>IF(B573&lt;&gt;"",INDEX(Данные!$B$1:$M$1,1,MATCH('Сумма среднее мин макс'!E573,Данные!B573:M573,0)),"")</f>
        <v/>
      </c>
      <c r="G573" s="6" t="str">
        <f>IF(B573&lt;&gt;"",MAX(Данные!B573:M573),"")</f>
        <v/>
      </c>
      <c r="H573" s="6" t="str">
        <f>IF(B573&lt;&gt;"",INDEX(Данные!$B$1:$M$1,1,MATCH('Сумма среднее мин макс'!G573,Данные!B573:M573,0)),"")</f>
        <v/>
      </c>
    </row>
    <row r="574" spans="1:8" x14ac:dyDescent="0.25">
      <c r="A574" s="6" t="str">
        <f t="shared" si="9"/>
        <v/>
      </c>
      <c r="B574" s="6" t="str">
        <f>IF(Данные!A574="","",Данные!A574)</f>
        <v/>
      </c>
      <c r="C574" s="6" t="str">
        <f>IF(B574&lt;&gt;"",SUM(Данные!B574:M574),"")</f>
        <v/>
      </c>
      <c r="D574" s="6" t="str">
        <f>IF(B574&lt;&gt;"",ROUND(AVERAGE(Данные!B574:M574),2),"")</f>
        <v/>
      </c>
      <c r="E574" s="6" t="str">
        <f>IF(B574&lt;&gt;"",MIN(Данные!B574:M574),"")</f>
        <v/>
      </c>
      <c r="F574" s="6" t="str">
        <f>IF(B574&lt;&gt;"",INDEX(Данные!$B$1:$M$1,1,MATCH('Сумма среднее мин макс'!E574,Данные!B574:M574,0)),"")</f>
        <v/>
      </c>
      <c r="G574" s="6" t="str">
        <f>IF(B574&lt;&gt;"",MAX(Данные!B574:M574),"")</f>
        <v/>
      </c>
      <c r="H574" s="6" t="str">
        <f>IF(B574&lt;&gt;"",INDEX(Данные!$B$1:$M$1,1,MATCH('Сумма среднее мин макс'!G574,Данные!B574:M574,0)),"")</f>
        <v/>
      </c>
    </row>
    <row r="575" spans="1:8" x14ac:dyDescent="0.25">
      <c r="A575" s="6" t="str">
        <f t="shared" si="9"/>
        <v/>
      </c>
      <c r="B575" s="6" t="str">
        <f>IF(Данные!A575="","",Данные!A575)</f>
        <v/>
      </c>
      <c r="C575" s="6" t="str">
        <f>IF(B575&lt;&gt;"",SUM(Данные!B575:M575),"")</f>
        <v/>
      </c>
      <c r="D575" s="6" t="str">
        <f>IF(B575&lt;&gt;"",ROUND(AVERAGE(Данные!B575:M575),2),"")</f>
        <v/>
      </c>
      <c r="E575" s="6" t="str">
        <f>IF(B575&lt;&gt;"",MIN(Данные!B575:M575),"")</f>
        <v/>
      </c>
      <c r="F575" s="6" t="str">
        <f>IF(B575&lt;&gt;"",INDEX(Данные!$B$1:$M$1,1,MATCH('Сумма среднее мин макс'!E575,Данные!B575:M575,0)),"")</f>
        <v/>
      </c>
      <c r="G575" s="6" t="str">
        <f>IF(B575&lt;&gt;"",MAX(Данные!B575:M575),"")</f>
        <v/>
      </c>
      <c r="H575" s="6" t="str">
        <f>IF(B575&lt;&gt;"",INDEX(Данные!$B$1:$M$1,1,MATCH('Сумма среднее мин макс'!G575,Данные!B575:M575,0)),"")</f>
        <v/>
      </c>
    </row>
    <row r="576" spans="1:8" x14ac:dyDescent="0.25">
      <c r="A576" s="6" t="str">
        <f t="shared" si="9"/>
        <v/>
      </c>
      <c r="B576" s="6" t="str">
        <f>IF(Данные!A576="","",Данные!A576)</f>
        <v/>
      </c>
      <c r="C576" s="6" t="str">
        <f>IF(B576&lt;&gt;"",SUM(Данные!B576:M576),"")</f>
        <v/>
      </c>
      <c r="D576" s="6" t="str">
        <f>IF(B576&lt;&gt;"",ROUND(AVERAGE(Данные!B576:M576),2),"")</f>
        <v/>
      </c>
      <c r="E576" s="6" t="str">
        <f>IF(B576&lt;&gt;"",MIN(Данные!B576:M576),"")</f>
        <v/>
      </c>
      <c r="F576" s="6" t="str">
        <f>IF(B576&lt;&gt;"",INDEX(Данные!$B$1:$M$1,1,MATCH('Сумма среднее мин макс'!E576,Данные!B576:M576,0)),"")</f>
        <v/>
      </c>
      <c r="G576" s="6" t="str">
        <f>IF(B576&lt;&gt;"",MAX(Данные!B576:M576),"")</f>
        <v/>
      </c>
      <c r="H576" s="6" t="str">
        <f>IF(B576&lt;&gt;"",INDEX(Данные!$B$1:$M$1,1,MATCH('Сумма среднее мин макс'!G576,Данные!B576:M576,0)),"")</f>
        <v/>
      </c>
    </row>
    <row r="577" spans="1:8" x14ac:dyDescent="0.25">
      <c r="A577" s="6" t="str">
        <f t="shared" si="9"/>
        <v/>
      </c>
      <c r="B577" s="6" t="str">
        <f>IF(Данные!A577="","",Данные!A577)</f>
        <v/>
      </c>
      <c r="C577" s="6" t="str">
        <f>IF(B577&lt;&gt;"",SUM(Данные!B577:M577),"")</f>
        <v/>
      </c>
      <c r="D577" s="6" t="str">
        <f>IF(B577&lt;&gt;"",ROUND(AVERAGE(Данные!B577:M577),2),"")</f>
        <v/>
      </c>
      <c r="E577" s="6" t="str">
        <f>IF(B577&lt;&gt;"",MIN(Данные!B577:M577),"")</f>
        <v/>
      </c>
      <c r="F577" s="6" t="str">
        <f>IF(B577&lt;&gt;"",INDEX(Данные!$B$1:$M$1,1,MATCH('Сумма среднее мин макс'!E577,Данные!B577:M577,0)),"")</f>
        <v/>
      </c>
      <c r="G577" s="6" t="str">
        <f>IF(B577&lt;&gt;"",MAX(Данные!B577:M577),"")</f>
        <v/>
      </c>
      <c r="H577" s="6" t="str">
        <f>IF(B577&lt;&gt;"",INDEX(Данные!$B$1:$M$1,1,MATCH('Сумма среднее мин макс'!G577,Данные!B577:M577,0)),"")</f>
        <v/>
      </c>
    </row>
    <row r="578" spans="1:8" x14ac:dyDescent="0.25">
      <c r="A578" s="6" t="str">
        <f t="shared" si="9"/>
        <v/>
      </c>
      <c r="B578" s="6" t="str">
        <f>IF(Данные!A578="","",Данные!A578)</f>
        <v/>
      </c>
      <c r="C578" s="6" t="str">
        <f>IF(B578&lt;&gt;"",SUM(Данные!B578:M578),"")</f>
        <v/>
      </c>
      <c r="D578" s="6" t="str">
        <f>IF(B578&lt;&gt;"",ROUND(AVERAGE(Данные!B578:M578),2),"")</f>
        <v/>
      </c>
      <c r="E578" s="6" t="str">
        <f>IF(B578&lt;&gt;"",MIN(Данные!B578:M578),"")</f>
        <v/>
      </c>
      <c r="F578" s="6" t="str">
        <f>IF(B578&lt;&gt;"",INDEX(Данные!$B$1:$M$1,1,MATCH('Сумма среднее мин макс'!E578,Данные!B578:M578,0)),"")</f>
        <v/>
      </c>
      <c r="G578" s="6" t="str">
        <f>IF(B578&lt;&gt;"",MAX(Данные!B578:M578),"")</f>
        <v/>
      </c>
      <c r="H578" s="6" t="str">
        <f>IF(B578&lt;&gt;"",INDEX(Данные!$B$1:$M$1,1,MATCH('Сумма среднее мин макс'!G578,Данные!B578:M578,0)),"")</f>
        <v/>
      </c>
    </row>
    <row r="579" spans="1:8" x14ac:dyDescent="0.25">
      <c r="A579" s="6" t="str">
        <f t="shared" si="9"/>
        <v/>
      </c>
      <c r="B579" s="6" t="str">
        <f>IF(Данные!A579="","",Данные!A579)</f>
        <v/>
      </c>
      <c r="C579" s="6" t="str">
        <f>IF(B579&lt;&gt;"",SUM(Данные!B579:M579),"")</f>
        <v/>
      </c>
      <c r="D579" s="6" t="str">
        <f>IF(B579&lt;&gt;"",ROUND(AVERAGE(Данные!B579:M579),2),"")</f>
        <v/>
      </c>
      <c r="E579" s="6" t="str">
        <f>IF(B579&lt;&gt;"",MIN(Данные!B579:M579),"")</f>
        <v/>
      </c>
      <c r="F579" s="6" t="str">
        <f>IF(B579&lt;&gt;"",INDEX(Данные!$B$1:$M$1,1,MATCH('Сумма среднее мин макс'!E579,Данные!B579:M579,0)),"")</f>
        <v/>
      </c>
      <c r="G579" s="6" t="str">
        <f>IF(B579&lt;&gt;"",MAX(Данные!B579:M579),"")</f>
        <v/>
      </c>
      <c r="H579" s="6" t="str">
        <f>IF(B579&lt;&gt;"",INDEX(Данные!$B$1:$M$1,1,MATCH('Сумма среднее мин макс'!G579,Данные!B579:M579,0)),"")</f>
        <v/>
      </c>
    </row>
    <row r="580" spans="1:8" x14ac:dyDescent="0.25">
      <c r="A580" s="6" t="str">
        <f t="shared" si="9"/>
        <v/>
      </c>
      <c r="B580" s="6" t="str">
        <f>IF(Данные!A580="","",Данные!A580)</f>
        <v/>
      </c>
      <c r="C580" s="6" t="str">
        <f>IF(B580&lt;&gt;"",SUM(Данные!B580:M580),"")</f>
        <v/>
      </c>
      <c r="D580" s="6" t="str">
        <f>IF(B580&lt;&gt;"",ROUND(AVERAGE(Данные!B580:M580),2),"")</f>
        <v/>
      </c>
      <c r="E580" s="6" t="str">
        <f>IF(B580&lt;&gt;"",MIN(Данные!B580:M580),"")</f>
        <v/>
      </c>
      <c r="F580" s="6" t="str">
        <f>IF(B580&lt;&gt;"",INDEX(Данные!$B$1:$M$1,1,MATCH('Сумма среднее мин макс'!E580,Данные!B580:M580,0)),"")</f>
        <v/>
      </c>
      <c r="G580" s="6" t="str">
        <f>IF(B580&lt;&gt;"",MAX(Данные!B580:M580),"")</f>
        <v/>
      </c>
      <c r="H580" s="6" t="str">
        <f>IF(B580&lt;&gt;"",INDEX(Данные!$B$1:$M$1,1,MATCH('Сумма среднее мин макс'!G580,Данные!B580:M580,0)),"")</f>
        <v/>
      </c>
    </row>
    <row r="581" spans="1:8" x14ac:dyDescent="0.25">
      <c r="A581" s="6" t="str">
        <f t="shared" si="9"/>
        <v/>
      </c>
      <c r="B581" s="6" t="str">
        <f>IF(Данные!A581="","",Данные!A581)</f>
        <v/>
      </c>
      <c r="C581" s="6" t="str">
        <f>IF(B581&lt;&gt;"",SUM(Данные!B581:M581),"")</f>
        <v/>
      </c>
      <c r="D581" s="6" t="str">
        <f>IF(B581&lt;&gt;"",ROUND(AVERAGE(Данные!B581:M581),2),"")</f>
        <v/>
      </c>
      <c r="E581" s="6" t="str">
        <f>IF(B581&lt;&gt;"",MIN(Данные!B581:M581),"")</f>
        <v/>
      </c>
      <c r="F581" s="6" t="str">
        <f>IF(B581&lt;&gt;"",INDEX(Данные!$B$1:$M$1,1,MATCH('Сумма среднее мин макс'!E581,Данные!B581:M581,0)),"")</f>
        <v/>
      </c>
      <c r="G581" s="6" t="str">
        <f>IF(B581&lt;&gt;"",MAX(Данные!B581:M581),"")</f>
        <v/>
      </c>
      <c r="H581" s="6" t="str">
        <f>IF(B581&lt;&gt;"",INDEX(Данные!$B$1:$M$1,1,MATCH('Сумма среднее мин макс'!G581,Данные!B581:M581,0)),"")</f>
        <v/>
      </c>
    </row>
    <row r="582" spans="1:8" x14ac:dyDescent="0.25">
      <c r="A582" s="6" t="str">
        <f t="shared" si="9"/>
        <v/>
      </c>
      <c r="B582" s="6" t="str">
        <f>IF(Данные!A582="","",Данные!A582)</f>
        <v/>
      </c>
      <c r="C582" s="6" t="str">
        <f>IF(B582&lt;&gt;"",SUM(Данные!B582:M582),"")</f>
        <v/>
      </c>
      <c r="D582" s="6" t="str">
        <f>IF(B582&lt;&gt;"",ROUND(AVERAGE(Данные!B582:M582),2),"")</f>
        <v/>
      </c>
      <c r="E582" s="6" t="str">
        <f>IF(B582&lt;&gt;"",MIN(Данные!B582:M582),"")</f>
        <v/>
      </c>
      <c r="F582" s="6" t="str">
        <f>IF(B582&lt;&gt;"",INDEX(Данные!$B$1:$M$1,1,MATCH('Сумма среднее мин макс'!E582,Данные!B582:M582,0)),"")</f>
        <v/>
      </c>
      <c r="G582" s="6" t="str">
        <f>IF(B582&lt;&gt;"",MAX(Данные!B582:M582),"")</f>
        <v/>
      </c>
      <c r="H582" s="6" t="str">
        <f>IF(B582&lt;&gt;"",INDEX(Данные!$B$1:$M$1,1,MATCH('Сумма среднее мин макс'!G582,Данные!B582:M582,0)),"")</f>
        <v/>
      </c>
    </row>
    <row r="583" spans="1:8" x14ac:dyDescent="0.25">
      <c r="A583" s="6" t="str">
        <f t="shared" si="9"/>
        <v/>
      </c>
      <c r="B583" s="6" t="str">
        <f>IF(Данные!A583="","",Данные!A583)</f>
        <v/>
      </c>
      <c r="C583" s="6" t="str">
        <f>IF(B583&lt;&gt;"",SUM(Данные!B583:M583),"")</f>
        <v/>
      </c>
      <c r="D583" s="6" t="str">
        <f>IF(B583&lt;&gt;"",ROUND(AVERAGE(Данные!B583:M583),2),"")</f>
        <v/>
      </c>
      <c r="E583" s="6" t="str">
        <f>IF(B583&lt;&gt;"",MIN(Данные!B583:M583),"")</f>
        <v/>
      </c>
      <c r="F583" s="6" t="str">
        <f>IF(B583&lt;&gt;"",INDEX(Данные!$B$1:$M$1,1,MATCH('Сумма среднее мин макс'!E583,Данные!B583:M583,0)),"")</f>
        <v/>
      </c>
      <c r="G583" s="6" t="str">
        <f>IF(B583&lt;&gt;"",MAX(Данные!B583:M583),"")</f>
        <v/>
      </c>
      <c r="H583" s="6" t="str">
        <f>IF(B583&lt;&gt;"",INDEX(Данные!$B$1:$M$1,1,MATCH('Сумма среднее мин макс'!G583,Данные!B583:M583,0)),"")</f>
        <v/>
      </c>
    </row>
    <row r="584" spans="1:8" x14ac:dyDescent="0.25">
      <c r="A584" s="6" t="str">
        <f t="shared" si="9"/>
        <v/>
      </c>
      <c r="B584" s="6" t="str">
        <f>IF(Данные!A584="","",Данные!A584)</f>
        <v/>
      </c>
      <c r="C584" s="6" t="str">
        <f>IF(B584&lt;&gt;"",SUM(Данные!B584:M584),"")</f>
        <v/>
      </c>
      <c r="D584" s="6" t="str">
        <f>IF(B584&lt;&gt;"",ROUND(AVERAGE(Данные!B584:M584),2),"")</f>
        <v/>
      </c>
      <c r="E584" s="6" t="str">
        <f>IF(B584&lt;&gt;"",MIN(Данные!B584:M584),"")</f>
        <v/>
      </c>
      <c r="F584" s="6" t="str">
        <f>IF(B584&lt;&gt;"",INDEX(Данные!$B$1:$M$1,1,MATCH('Сумма среднее мин макс'!E584,Данные!B584:M584,0)),"")</f>
        <v/>
      </c>
      <c r="G584" s="6" t="str">
        <f>IF(B584&lt;&gt;"",MAX(Данные!B584:M584),"")</f>
        <v/>
      </c>
      <c r="H584" s="6" t="str">
        <f>IF(B584&lt;&gt;"",INDEX(Данные!$B$1:$M$1,1,MATCH('Сумма среднее мин макс'!G584,Данные!B584:M584,0)),"")</f>
        <v/>
      </c>
    </row>
    <row r="585" spans="1:8" x14ac:dyDescent="0.25">
      <c r="A585" s="6" t="str">
        <f t="shared" si="9"/>
        <v/>
      </c>
      <c r="B585" s="6" t="str">
        <f>IF(Данные!A585="","",Данные!A585)</f>
        <v/>
      </c>
      <c r="C585" s="6" t="str">
        <f>IF(B585&lt;&gt;"",SUM(Данные!B585:M585),"")</f>
        <v/>
      </c>
      <c r="D585" s="6" t="str">
        <f>IF(B585&lt;&gt;"",ROUND(AVERAGE(Данные!B585:M585),2),"")</f>
        <v/>
      </c>
      <c r="E585" s="6" t="str">
        <f>IF(B585&lt;&gt;"",MIN(Данные!B585:M585),"")</f>
        <v/>
      </c>
      <c r="F585" s="6" t="str">
        <f>IF(B585&lt;&gt;"",INDEX(Данные!$B$1:$M$1,1,MATCH('Сумма среднее мин макс'!E585,Данные!B585:M585,0)),"")</f>
        <v/>
      </c>
      <c r="G585" s="6" t="str">
        <f>IF(B585&lt;&gt;"",MAX(Данные!B585:M585),"")</f>
        <v/>
      </c>
      <c r="H585" s="6" t="str">
        <f>IF(B585&lt;&gt;"",INDEX(Данные!$B$1:$M$1,1,MATCH('Сумма среднее мин макс'!G585,Данные!B585:M585,0)),"")</f>
        <v/>
      </c>
    </row>
    <row r="586" spans="1:8" x14ac:dyDescent="0.25">
      <c r="A586" s="6" t="str">
        <f t="shared" si="9"/>
        <v/>
      </c>
      <c r="B586" s="6" t="str">
        <f>IF(Данные!A586="","",Данные!A586)</f>
        <v/>
      </c>
      <c r="C586" s="6" t="str">
        <f>IF(B586&lt;&gt;"",SUM(Данные!B586:M586),"")</f>
        <v/>
      </c>
      <c r="D586" s="6" t="str">
        <f>IF(B586&lt;&gt;"",ROUND(AVERAGE(Данные!B586:M586),2),"")</f>
        <v/>
      </c>
      <c r="E586" s="6" t="str">
        <f>IF(B586&lt;&gt;"",MIN(Данные!B586:M586),"")</f>
        <v/>
      </c>
      <c r="F586" s="6" t="str">
        <f>IF(B586&lt;&gt;"",INDEX(Данные!$B$1:$M$1,1,MATCH('Сумма среднее мин макс'!E586,Данные!B586:M586,0)),"")</f>
        <v/>
      </c>
      <c r="G586" s="6" t="str">
        <f>IF(B586&lt;&gt;"",MAX(Данные!B586:M586),"")</f>
        <v/>
      </c>
      <c r="H586" s="6" t="str">
        <f>IF(B586&lt;&gt;"",INDEX(Данные!$B$1:$M$1,1,MATCH('Сумма среднее мин макс'!G586,Данные!B586:M586,0)),"")</f>
        <v/>
      </c>
    </row>
    <row r="587" spans="1:8" x14ac:dyDescent="0.25">
      <c r="A587" s="6" t="str">
        <f t="shared" si="9"/>
        <v/>
      </c>
      <c r="B587" s="6" t="str">
        <f>IF(Данные!A587="","",Данные!A587)</f>
        <v/>
      </c>
      <c r="C587" s="6" t="str">
        <f>IF(B587&lt;&gt;"",SUM(Данные!B587:M587),"")</f>
        <v/>
      </c>
      <c r="D587" s="6" t="str">
        <f>IF(B587&lt;&gt;"",ROUND(AVERAGE(Данные!B587:M587),2),"")</f>
        <v/>
      </c>
      <c r="E587" s="6" t="str">
        <f>IF(B587&lt;&gt;"",MIN(Данные!B587:M587),"")</f>
        <v/>
      </c>
      <c r="F587" s="6" t="str">
        <f>IF(B587&lt;&gt;"",INDEX(Данные!$B$1:$M$1,1,MATCH('Сумма среднее мин макс'!E587,Данные!B587:M587,0)),"")</f>
        <v/>
      </c>
      <c r="G587" s="6" t="str">
        <f>IF(B587&lt;&gt;"",MAX(Данные!B587:M587),"")</f>
        <v/>
      </c>
      <c r="H587" s="6" t="str">
        <f>IF(B587&lt;&gt;"",INDEX(Данные!$B$1:$M$1,1,MATCH('Сумма среднее мин макс'!G587,Данные!B587:M587,0)),"")</f>
        <v/>
      </c>
    </row>
    <row r="588" spans="1:8" x14ac:dyDescent="0.25">
      <c r="A588" s="6" t="str">
        <f t="shared" si="9"/>
        <v/>
      </c>
      <c r="B588" s="6" t="str">
        <f>IF(Данные!A588="","",Данные!A588)</f>
        <v/>
      </c>
      <c r="C588" s="6" t="str">
        <f>IF(B588&lt;&gt;"",SUM(Данные!B588:M588),"")</f>
        <v/>
      </c>
      <c r="D588" s="6" t="str">
        <f>IF(B588&lt;&gt;"",ROUND(AVERAGE(Данные!B588:M588),2),"")</f>
        <v/>
      </c>
      <c r="E588" s="6" t="str">
        <f>IF(B588&lt;&gt;"",MIN(Данные!B588:M588),"")</f>
        <v/>
      </c>
      <c r="F588" s="6" t="str">
        <f>IF(B588&lt;&gt;"",INDEX(Данные!$B$1:$M$1,1,MATCH('Сумма среднее мин макс'!E588,Данные!B588:M588,0)),"")</f>
        <v/>
      </c>
      <c r="G588" s="6" t="str">
        <f>IF(B588&lt;&gt;"",MAX(Данные!B588:M588),"")</f>
        <v/>
      </c>
      <c r="H588" s="6" t="str">
        <f>IF(B588&lt;&gt;"",INDEX(Данные!$B$1:$M$1,1,MATCH('Сумма среднее мин макс'!G588,Данные!B588:M588,0)),"")</f>
        <v/>
      </c>
    </row>
    <row r="589" spans="1:8" x14ac:dyDescent="0.25">
      <c r="A589" s="6" t="str">
        <f t="shared" si="9"/>
        <v/>
      </c>
      <c r="B589" s="6" t="str">
        <f>IF(Данные!A589="","",Данные!A589)</f>
        <v/>
      </c>
      <c r="C589" s="6" t="str">
        <f>IF(B589&lt;&gt;"",SUM(Данные!B589:M589),"")</f>
        <v/>
      </c>
      <c r="D589" s="6" t="str">
        <f>IF(B589&lt;&gt;"",ROUND(AVERAGE(Данные!B589:M589),2),"")</f>
        <v/>
      </c>
      <c r="E589" s="6" t="str">
        <f>IF(B589&lt;&gt;"",MIN(Данные!B589:M589),"")</f>
        <v/>
      </c>
      <c r="F589" s="6" t="str">
        <f>IF(B589&lt;&gt;"",INDEX(Данные!$B$1:$M$1,1,MATCH('Сумма среднее мин макс'!E589,Данные!B589:M589,0)),"")</f>
        <v/>
      </c>
      <c r="G589" s="6" t="str">
        <f>IF(B589&lt;&gt;"",MAX(Данные!B589:M589),"")</f>
        <v/>
      </c>
      <c r="H589" s="6" t="str">
        <f>IF(B589&lt;&gt;"",INDEX(Данные!$B$1:$M$1,1,MATCH('Сумма среднее мин макс'!G589,Данные!B589:M589,0)),"")</f>
        <v/>
      </c>
    </row>
    <row r="590" spans="1:8" x14ac:dyDescent="0.25">
      <c r="A590" s="6" t="str">
        <f t="shared" si="9"/>
        <v/>
      </c>
      <c r="B590" s="6" t="str">
        <f>IF(Данные!A590="","",Данные!A590)</f>
        <v/>
      </c>
      <c r="C590" s="6" t="str">
        <f>IF(B590&lt;&gt;"",SUM(Данные!B590:M590),"")</f>
        <v/>
      </c>
      <c r="D590" s="6" t="str">
        <f>IF(B590&lt;&gt;"",ROUND(AVERAGE(Данные!B590:M590),2),"")</f>
        <v/>
      </c>
      <c r="E590" s="6" t="str">
        <f>IF(B590&lt;&gt;"",MIN(Данные!B590:M590),"")</f>
        <v/>
      </c>
      <c r="F590" s="6" t="str">
        <f>IF(B590&lt;&gt;"",INDEX(Данные!$B$1:$M$1,1,MATCH('Сумма среднее мин макс'!E590,Данные!B590:M590,0)),"")</f>
        <v/>
      </c>
      <c r="G590" s="6" t="str">
        <f>IF(B590&lt;&gt;"",MAX(Данные!B590:M590),"")</f>
        <v/>
      </c>
      <c r="H590" s="6" t="str">
        <f>IF(B590&lt;&gt;"",INDEX(Данные!$B$1:$M$1,1,MATCH('Сумма среднее мин макс'!G590,Данные!B590:M590,0)),"")</f>
        <v/>
      </c>
    </row>
    <row r="591" spans="1:8" x14ac:dyDescent="0.25">
      <c r="A591" s="6" t="str">
        <f t="shared" si="9"/>
        <v/>
      </c>
      <c r="B591" s="6" t="str">
        <f>IF(Данные!A591="","",Данные!A591)</f>
        <v/>
      </c>
      <c r="C591" s="6" t="str">
        <f>IF(B591&lt;&gt;"",SUM(Данные!B591:M591),"")</f>
        <v/>
      </c>
      <c r="D591" s="6" t="str">
        <f>IF(B591&lt;&gt;"",ROUND(AVERAGE(Данные!B591:M591),2),"")</f>
        <v/>
      </c>
      <c r="E591" s="6" t="str">
        <f>IF(B591&lt;&gt;"",MIN(Данные!B591:M591),"")</f>
        <v/>
      </c>
      <c r="F591" s="6" t="str">
        <f>IF(B591&lt;&gt;"",INDEX(Данные!$B$1:$M$1,1,MATCH('Сумма среднее мин макс'!E591,Данные!B591:M591,0)),"")</f>
        <v/>
      </c>
      <c r="G591" s="6" t="str">
        <f>IF(B591&lt;&gt;"",MAX(Данные!B591:M591),"")</f>
        <v/>
      </c>
      <c r="H591" s="6" t="str">
        <f>IF(B591&lt;&gt;"",INDEX(Данные!$B$1:$M$1,1,MATCH('Сумма среднее мин макс'!G591,Данные!B591:M591,0)),"")</f>
        <v/>
      </c>
    </row>
    <row r="592" spans="1:8" x14ac:dyDescent="0.25">
      <c r="A592" s="6" t="str">
        <f t="shared" si="9"/>
        <v/>
      </c>
      <c r="B592" s="6" t="str">
        <f>IF(Данные!A592="","",Данные!A592)</f>
        <v/>
      </c>
      <c r="C592" s="6" t="str">
        <f>IF(B592&lt;&gt;"",SUM(Данные!B592:M592),"")</f>
        <v/>
      </c>
      <c r="D592" s="6" t="str">
        <f>IF(B592&lt;&gt;"",ROUND(AVERAGE(Данные!B592:M592),2),"")</f>
        <v/>
      </c>
      <c r="E592" s="6" t="str">
        <f>IF(B592&lt;&gt;"",MIN(Данные!B592:M592),"")</f>
        <v/>
      </c>
      <c r="F592" s="6" t="str">
        <f>IF(B592&lt;&gt;"",INDEX(Данные!$B$1:$M$1,1,MATCH('Сумма среднее мин макс'!E592,Данные!B592:M592,0)),"")</f>
        <v/>
      </c>
      <c r="G592" s="6" t="str">
        <f>IF(B592&lt;&gt;"",MAX(Данные!B592:M592),"")</f>
        <v/>
      </c>
      <c r="H592" s="6" t="str">
        <f>IF(B592&lt;&gt;"",INDEX(Данные!$B$1:$M$1,1,MATCH('Сумма среднее мин макс'!G592,Данные!B592:M592,0)),"")</f>
        <v/>
      </c>
    </row>
    <row r="593" spans="1:8" x14ac:dyDescent="0.25">
      <c r="A593" s="6" t="str">
        <f t="shared" si="9"/>
        <v/>
      </c>
      <c r="B593" s="6" t="str">
        <f>IF(Данные!A593="","",Данные!A593)</f>
        <v/>
      </c>
      <c r="C593" s="6" t="str">
        <f>IF(B593&lt;&gt;"",SUM(Данные!B593:M593),"")</f>
        <v/>
      </c>
      <c r="D593" s="6" t="str">
        <f>IF(B593&lt;&gt;"",ROUND(AVERAGE(Данные!B593:M593),2),"")</f>
        <v/>
      </c>
      <c r="E593" s="6" t="str">
        <f>IF(B593&lt;&gt;"",MIN(Данные!B593:M593),"")</f>
        <v/>
      </c>
      <c r="F593" s="6" t="str">
        <f>IF(B593&lt;&gt;"",INDEX(Данные!$B$1:$M$1,1,MATCH('Сумма среднее мин макс'!E593,Данные!B593:M593,0)),"")</f>
        <v/>
      </c>
      <c r="G593" s="6" t="str">
        <f>IF(B593&lt;&gt;"",MAX(Данные!B593:M593),"")</f>
        <v/>
      </c>
      <c r="H593" s="6" t="str">
        <f>IF(B593&lt;&gt;"",INDEX(Данные!$B$1:$M$1,1,MATCH('Сумма среднее мин макс'!G593,Данные!B593:M593,0)),"")</f>
        <v/>
      </c>
    </row>
    <row r="594" spans="1:8" x14ac:dyDescent="0.25">
      <c r="A594" s="6" t="str">
        <f t="shared" si="9"/>
        <v/>
      </c>
      <c r="B594" s="6" t="str">
        <f>IF(Данные!A594="","",Данные!A594)</f>
        <v/>
      </c>
      <c r="C594" s="6" t="str">
        <f>IF(B594&lt;&gt;"",SUM(Данные!B594:M594),"")</f>
        <v/>
      </c>
      <c r="D594" s="6" t="str">
        <f>IF(B594&lt;&gt;"",ROUND(AVERAGE(Данные!B594:M594),2),"")</f>
        <v/>
      </c>
      <c r="E594" s="6" t="str">
        <f>IF(B594&lt;&gt;"",MIN(Данные!B594:M594),"")</f>
        <v/>
      </c>
      <c r="F594" s="6" t="str">
        <f>IF(B594&lt;&gt;"",INDEX(Данные!$B$1:$M$1,1,MATCH('Сумма среднее мин макс'!E594,Данные!B594:M594,0)),"")</f>
        <v/>
      </c>
      <c r="G594" s="6" t="str">
        <f>IF(B594&lt;&gt;"",MAX(Данные!B594:M594),"")</f>
        <v/>
      </c>
      <c r="H594" s="6" t="str">
        <f>IF(B594&lt;&gt;"",INDEX(Данные!$B$1:$M$1,1,MATCH('Сумма среднее мин макс'!G594,Данные!B594:M594,0)),"")</f>
        <v/>
      </c>
    </row>
    <row r="595" spans="1:8" x14ac:dyDescent="0.25">
      <c r="A595" s="6" t="str">
        <f t="shared" si="9"/>
        <v/>
      </c>
      <c r="B595" s="6" t="str">
        <f>IF(Данные!A595="","",Данные!A595)</f>
        <v/>
      </c>
      <c r="C595" s="6" t="str">
        <f>IF(B595&lt;&gt;"",SUM(Данные!B595:M595),"")</f>
        <v/>
      </c>
      <c r="D595" s="6" t="str">
        <f>IF(B595&lt;&gt;"",ROUND(AVERAGE(Данные!B595:M595),2),"")</f>
        <v/>
      </c>
      <c r="E595" s="6" t="str">
        <f>IF(B595&lt;&gt;"",MIN(Данные!B595:M595),"")</f>
        <v/>
      </c>
      <c r="F595" s="6" t="str">
        <f>IF(B595&lt;&gt;"",INDEX(Данные!$B$1:$M$1,1,MATCH('Сумма среднее мин макс'!E595,Данные!B595:M595,0)),"")</f>
        <v/>
      </c>
      <c r="G595" s="6" t="str">
        <f>IF(B595&lt;&gt;"",MAX(Данные!B595:M595),"")</f>
        <v/>
      </c>
      <c r="H595" s="6" t="str">
        <f>IF(B595&lt;&gt;"",INDEX(Данные!$B$1:$M$1,1,MATCH('Сумма среднее мин макс'!G595,Данные!B595:M595,0)),"")</f>
        <v/>
      </c>
    </row>
    <row r="596" spans="1:8" x14ac:dyDescent="0.25">
      <c r="A596" s="6" t="str">
        <f t="shared" si="9"/>
        <v/>
      </c>
      <c r="B596" s="6" t="str">
        <f>IF(Данные!A596="","",Данные!A596)</f>
        <v/>
      </c>
      <c r="C596" s="6" t="str">
        <f>IF(B596&lt;&gt;"",SUM(Данные!B596:M596),"")</f>
        <v/>
      </c>
      <c r="D596" s="6" t="str">
        <f>IF(B596&lt;&gt;"",ROUND(AVERAGE(Данные!B596:M596),2),"")</f>
        <v/>
      </c>
      <c r="E596" s="6" t="str">
        <f>IF(B596&lt;&gt;"",MIN(Данные!B596:M596),"")</f>
        <v/>
      </c>
      <c r="F596" s="6" t="str">
        <f>IF(B596&lt;&gt;"",INDEX(Данные!$B$1:$M$1,1,MATCH('Сумма среднее мин макс'!E596,Данные!B596:M596,0)),"")</f>
        <v/>
      </c>
      <c r="G596" s="6" t="str">
        <f>IF(B596&lt;&gt;"",MAX(Данные!B596:M596),"")</f>
        <v/>
      </c>
      <c r="H596" s="6" t="str">
        <f>IF(B596&lt;&gt;"",INDEX(Данные!$B$1:$M$1,1,MATCH('Сумма среднее мин макс'!G596,Данные!B596:M596,0)),"")</f>
        <v/>
      </c>
    </row>
    <row r="597" spans="1:8" x14ac:dyDescent="0.25">
      <c r="A597" s="6" t="str">
        <f t="shared" si="9"/>
        <v/>
      </c>
      <c r="B597" s="6" t="str">
        <f>IF(Данные!A597="","",Данные!A597)</f>
        <v/>
      </c>
      <c r="C597" s="6" t="str">
        <f>IF(B597&lt;&gt;"",SUM(Данные!B597:M597),"")</f>
        <v/>
      </c>
      <c r="D597" s="6" t="str">
        <f>IF(B597&lt;&gt;"",ROUND(AVERAGE(Данные!B597:M597),2),"")</f>
        <v/>
      </c>
      <c r="E597" s="6" t="str">
        <f>IF(B597&lt;&gt;"",MIN(Данные!B597:M597),"")</f>
        <v/>
      </c>
      <c r="F597" s="6" t="str">
        <f>IF(B597&lt;&gt;"",INDEX(Данные!$B$1:$M$1,1,MATCH('Сумма среднее мин макс'!E597,Данные!B597:M597,0)),"")</f>
        <v/>
      </c>
      <c r="G597" s="6" t="str">
        <f>IF(B597&lt;&gt;"",MAX(Данные!B597:M597),"")</f>
        <v/>
      </c>
      <c r="H597" s="6" t="str">
        <f>IF(B597&lt;&gt;"",INDEX(Данные!$B$1:$M$1,1,MATCH('Сумма среднее мин макс'!G597,Данные!B597:M597,0)),"")</f>
        <v/>
      </c>
    </row>
    <row r="598" spans="1:8" x14ac:dyDescent="0.25">
      <c r="A598" s="6" t="str">
        <f t="shared" si="9"/>
        <v/>
      </c>
      <c r="B598" s="6" t="str">
        <f>IF(Данные!A598="","",Данные!A598)</f>
        <v/>
      </c>
      <c r="C598" s="6" t="str">
        <f>IF(B598&lt;&gt;"",SUM(Данные!B598:M598),"")</f>
        <v/>
      </c>
      <c r="D598" s="6" t="str">
        <f>IF(B598&lt;&gt;"",ROUND(AVERAGE(Данные!B598:M598),2),"")</f>
        <v/>
      </c>
      <c r="E598" s="6" t="str">
        <f>IF(B598&lt;&gt;"",MIN(Данные!B598:M598),"")</f>
        <v/>
      </c>
      <c r="F598" s="6" t="str">
        <f>IF(B598&lt;&gt;"",INDEX(Данные!$B$1:$M$1,1,MATCH('Сумма среднее мин макс'!E598,Данные!B598:M598,0)),"")</f>
        <v/>
      </c>
      <c r="G598" s="6" t="str">
        <f>IF(B598&lt;&gt;"",MAX(Данные!B598:M598),"")</f>
        <v/>
      </c>
      <c r="H598" s="6" t="str">
        <f>IF(B598&lt;&gt;"",INDEX(Данные!$B$1:$M$1,1,MATCH('Сумма среднее мин макс'!G598,Данные!B598:M598,0)),"")</f>
        <v/>
      </c>
    </row>
    <row r="599" spans="1:8" x14ac:dyDescent="0.25">
      <c r="A599" s="6" t="str">
        <f t="shared" si="9"/>
        <v/>
      </c>
      <c r="B599" s="6" t="str">
        <f>IF(Данные!A599="","",Данные!A599)</f>
        <v/>
      </c>
      <c r="C599" s="6" t="str">
        <f>IF(B599&lt;&gt;"",SUM(Данные!B599:M599),"")</f>
        <v/>
      </c>
      <c r="D599" s="6" t="str">
        <f>IF(B599&lt;&gt;"",ROUND(AVERAGE(Данные!B599:M599),2),"")</f>
        <v/>
      </c>
      <c r="E599" s="6" t="str">
        <f>IF(B599&lt;&gt;"",MIN(Данные!B599:M599),"")</f>
        <v/>
      </c>
      <c r="F599" s="6" t="str">
        <f>IF(B599&lt;&gt;"",INDEX(Данные!$B$1:$M$1,1,MATCH('Сумма среднее мин макс'!E599,Данные!B599:M599,0)),"")</f>
        <v/>
      </c>
      <c r="G599" s="6" t="str">
        <f>IF(B599&lt;&gt;"",MAX(Данные!B599:M599),"")</f>
        <v/>
      </c>
      <c r="H599" s="6" t="str">
        <f>IF(B599&lt;&gt;"",INDEX(Данные!$B$1:$M$1,1,MATCH('Сумма среднее мин макс'!G599,Данные!B599:M599,0)),"")</f>
        <v/>
      </c>
    </row>
    <row r="600" spans="1:8" x14ac:dyDescent="0.25">
      <c r="A600" s="6" t="str">
        <f t="shared" si="9"/>
        <v/>
      </c>
      <c r="B600" s="6" t="str">
        <f>IF(Данные!A600="","",Данные!A600)</f>
        <v/>
      </c>
      <c r="C600" s="6" t="str">
        <f>IF(B600&lt;&gt;"",SUM(Данные!B600:M600),"")</f>
        <v/>
      </c>
      <c r="D600" s="6" t="str">
        <f>IF(B600&lt;&gt;"",ROUND(AVERAGE(Данные!B600:M600),2),"")</f>
        <v/>
      </c>
      <c r="E600" s="6" t="str">
        <f>IF(B600&lt;&gt;"",MIN(Данные!B600:M600),"")</f>
        <v/>
      </c>
      <c r="F600" s="6" t="str">
        <f>IF(B600&lt;&gt;"",INDEX(Данные!$B$1:$M$1,1,MATCH('Сумма среднее мин макс'!E600,Данные!B600:M600,0)),"")</f>
        <v/>
      </c>
      <c r="G600" s="6" t="str">
        <f>IF(B600&lt;&gt;"",MAX(Данные!B600:M600),"")</f>
        <v/>
      </c>
      <c r="H600" s="6" t="str">
        <f>IF(B600&lt;&gt;"",INDEX(Данные!$B$1:$M$1,1,MATCH('Сумма среднее мин макс'!G600,Данные!B600:M600,0)),"")</f>
        <v/>
      </c>
    </row>
    <row r="601" spans="1:8" x14ac:dyDescent="0.25">
      <c r="A601" s="6" t="str">
        <f t="shared" si="9"/>
        <v/>
      </c>
      <c r="B601" s="6" t="str">
        <f>IF(Данные!A601="","",Данные!A601)</f>
        <v/>
      </c>
      <c r="C601" s="6" t="str">
        <f>IF(B601&lt;&gt;"",SUM(Данные!B601:M601),"")</f>
        <v/>
      </c>
      <c r="D601" s="6" t="str">
        <f>IF(B601&lt;&gt;"",ROUND(AVERAGE(Данные!B601:M601),2),"")</f>
        <v/>
      </c>
      <c r="E601" s="6" t="str">
        <f>IF(B601&lt;&gt;"",MIN(Данные!B601:M601),"")</f>
        <v/>
      </c>
      <c r="F601" s="6" t="str">
        <f>IF(B601&lt;&gt;"",INDEX(Данные!$B$1:$M$1,1,MATCH('Сумма среднее мин макс'!E601,Данные!B601:M601,0)),"")</f>
        <v/>
      </c>
      <c r="G601" s="6" t="str">
        <f>IF(B601&lt;&gt;"",MAX(Данные!B601:M601),"")</f>
        <v/>
      </c>
      <c r="H601" s="6" t="str">
        <f>IF(B601&lt;&gt;"",INDEX(Данные!$B$1:$M$1,1,MATCH('Сумма среднее мин макс'!G601,Данные!B601:M601,0)),"")</f>
        <v/>
      </c>
    </row>
    <row r="602" spans="1:8" x14ac:dyDescent="0.25">
      <c r="A602" s="6" t="str">
        <f t="shared" si="9"/>
        <v/>
      </c>
      <c r="B602" s="6" t="str">
        <f>IF(Данные!A602="","",Данные!A602)</f>
        <v/>
      </c>
      <c r="C602" s="6" t="str">
        <f>IF(B602&lt;&gt;"",SUM(Данные!B602:M602),"")</f>
        <v/>
      </c>
      <c r="D602" s="6" t="str">
        <f>IF(B602&lt;&gt;"",ROUND(AVERAGE(Данные!B602:M602),2),"")</f>
        <v/>
      </c>
      <c r="E602" s="6" t="str">
        <f>IF(B602&lt;&gt;"",MIN(Данные!B602:M602),"")</f>
        <v/>
      </c>
      <c r="F602" s="6" t="str">
        <f>IF(B602&lt;&gt;"",INDEX(Данные!$B$1:$M$1,1,MATCH('Сумма среднее мин макс'!E602,Данные!B602:M602,0)),"")</f>
        <v/>
      </c>
      <c r="G602" s="6" t="str">
        <f>IF(B602&lt;&gt;"",MAX(Данные!B602:M602),"")</f>
        <v/>
      </c>
      <c r="H602" s="6" t="str">
        <f>IF(B602&lt;&gt;"",INDEX(Данные!$B$1:$M$1,1,MATCH('Сумма среднее мин макс'!G602,Данные!B602:M602,0)),"")</f>
        <v/>
      </c>
    </row>
    <row r="603" spans="1:8" x14ac:dyDescent="0.25">
      <c r="A603" s="6" t="str">
        <f t="shared" si="9"/>
        <v/>
      </c>
      <c r="B603" s="6" t="str">
        <f>IF(Данные!A603="","",Данные!A603)</f>
        <v/>
      </c>
      <c r="C603" s="6" t="str">
        <f>IF(B603&lt;&gt;"",SUM(Данные!B603:M603),"")</f>
        <v/>
      </c>
      <c r="D603" s="6" t="str">
        <f>IF(B603&lt;&gt;"",ROUND(AVERAGE(Данные!B603:M603),2),"")</f>
        <v/>
      </c>
      <c r="E603" s="6" t="str">
        <f>IF(B603&lt;&gt;"",MIN(Данные!B603:M603),"")</f>
        <v/>
      </c>
      <c r="F603" s="6" t="str">
        <f>IF(B603&lt;&gt;"",INDEX(Данные!$B$1:$M$1,1,MATCH('Сумма среднее мин макс'!E603,Данные!B603:M603,0)),"")</f>
        <v/>
      </c>
      <c r="G603" s="6" t="str">
        <f>IF(B603&lt;&gt;"",MAX(Данные!B603:M603),"")</f>
        <v/>
      </c>
      <c r="H603" s="6" t="str">
        <f>IF(B603&lt;&gt;"",INDEX(Данные!$B$1:$M$1,1,MATCH('Сумма среднее мин макс'!G603,Данные!B603:M603,0)),"")</f>
        <v/>
      </c>
    </row>
    <row r="604" spans="1:8" x14ac:dyDescent="0.25">
      <c r="A604" s="6" t="str">
        <f t="shared" si="9"/>
        <v/>
      </c>
      <c r="B604" s="6" t="str">
        <f>IF(Данные!A604="","",Данные!A604)</f>
        <v/>
      </c>
      <c r="C604" s="6" t="str">
        <f>IF(B604&lt;&gt;"",SUM(Данные!B604:M604),"")</f>
        <v/>
      </c>
      <c r="D604" s="6" t="str">
        <f>IF(B604&lt;&gt;"",ROUND(AVERAGE(Данные!B604:M604),2),"")</f>
        <v/>
      </c>
      <c r="E604" s="6" t="str">
        <f>IF(B604&lt;&gt;"",MIN(Данные!B604:M604),"")</f>
        <v/>
      </c>
      <c r="F604" s="6" t="str">
        <f>IF(B604&lt;&gt;"",INDEX(Данные!$B$1:$M$1,1,MATCH('Сумма среднее мин макс'!E604,Данные!B604:M604,0)),"")</f>
        <v/>
      </c>
      <c r="G604" s="6" t="str">
        <f>IF(B604&lt;&gt;"",MAX(Данные!B604:M604),"")</f>
        <v/>
      </c>
      <c r="H604" s="6" t="str">
        <f>IF(B604&lt;&gt;"",INDEX(Данные!$B$1:$M$1,1,MATCH('Сумма среднее мин макс'!G604,Данные!B604:M604,0)),"")</f>
        <v/>
      </c>
    </row>
    <row r="605" spans="1:8" x14ac:dyDescent="0.25">
      <c r="A605" s="6" t="str">
        <f t="shared" si="9"/>
        <v/>
      </c>
      <c r="B605" s="6" t="str">
        <f>IF(Данные!A605="","",Данные!A605)</f>
        <v/>
      </c>
      <c r="C605" s="6" t="str">
        <f>IF(B605&lt;&gt;"",SUM(Данные!B605:M605),"")</f>
        <v/>
      </c>
      <c r="D605" s="6" t="str">
        <f>IF(B605&lt;&gt;"",ROUND(AVERAGE(Данные!B605:M605),2),"")</f>
        <v/>
      </c>
      <c r="E605" s="6" t="str">
        <f>IF(B605&lt;&gt;"",MIN(Данные!B605:M605),"")</f>
        <v/>
      </c>
      <c r="F605" s="6" t="str">
        <f>IF(B605&lt;&gt;"",INDEX(Данные!$B$1:$M$1,1,MATCH('Сумма среднее мин макс'!E605,Данные!B605:M605,0)),"")</f>
        <v/>
      </c>
      <c r="G605" s="6" t="str">
        <f>IF(B605&lt;&gt;"",MAX(Данные!B605:M605),"")</f>
        <v/>
      </c>
      <c r="H605" s="6" t="str">
        <f>IF(B605&lt;&gt;"",INDEX(Данные!$B$1:$M$1,1,MATCH('Сумма среднее мин макс'!G605,Данные!B605:M605,0)),"")</f>
        <v/>
      </c>
    </row>
    <row r="606" spans="1:8" x14ac:dyDescent="0.25">
      <c r="A606" s="6" t="str">
        <f t="shared" si="9"/>
        <v/>
      </c>
      <c r="B606" s="6" t="str">
        <f>IF(Данные!A606="","",Данные!A606)</f>
        <v/>
      </c>
      <c r="C606" s="6" t="str">
        <f>IF(B606&lt;&gt;"",SUM(Данные!B606:M606),"")</f>
        <v/>
      </c>
      <c r="D606" s="6" t="str">
        <f>IF(B606&lt;&gt;"",ROUND(AVERAGE(Данные!B606:M606),2),"")</f>
        <v/>
      </c>
      <c r="E606" s="6" t="str">
        <f>IF(B606&lt;&gt;"",MIN(Данные!B606:M606),"")</f>
        <v/>
      </c>
      <c r="F606" s="6" t="str">
        <f>IF(B606&lt;&gt;"",INDEX(Данные!$B$1:$M$1,1,MATCH('Сумма среднее мин макс'!E606,Данные!B606:M606,0)),"")</f>
        <v/>
      </c>
      <c r="G606" s="6" t="str">
        <f>IF(B606&lt;&gt;"",MAX(Данные!B606:M606),"")</f>
        <v/>
      </c>
      <c r="H606" s="6" t="str">
        <f>IF(B606&lt;&gt;"",INDEX(Данные!$B$1:$M$1,1,MATCH('Сумма среднее мин макс'!G606,Данные!B606:M606,0)),"")</f>
        <v/>
      </c>
    </row>
    <row r="607" spans="1:8" x14ac:dyDescent="0.25">
      <c r="A607" s="6" t="str">
        <f t="shared" si="9"/>
        <v/>
      </c>
      <c r="B607" s="6" t="str">
        <f>IF(Данные!A607="","",Данные!A607)</f>
        <v/>
      </c>
      <c r="C607" s="6" t="str">
        <f>IF(B607&lt;&gt;"",SUM(Данные!B607:M607),"")</f>
        <v/>
      </c>
      <c r="D607" s="6" t="str">
        <f>IF(B607&lt;&gt;"",ROUND(AVERAGE(Данные!B607:M607),2),"")</f>
        <v/>
      </c>
      <c r="E607" s="6" t="str">
        <f>IF(B607&lt;&gt;"",MIN(Данные!B607:M607),"")</f>
        <v/>
      </c>
      <c r="F607" s="6" t="str">
        <f>IF(B607&lt;&gt;"",INDEX(Данные!$B$1:$M$1,1,MATCH('Сумма среднее мин макс'!E607,Данные!B607:M607,0)),"")</f>
        <v/>
      </c>
      <c r="G607" s="6" t="str">
        <f>IF(B607&lt;&gt;"",MAX(Данные!B607:M607),"")</f>
        <v/>
      </c>
      <c r="H607" s="6" t="str">
        <f>IF(B607&lt;&gt;"",INDEX(Данные!$B$1:$M$1,1,MATCH('Сумма среднее мин макс'!G607,Данные!B607:M607,0)),"")</f>
        <v/>
      </c>
    </row>
    <row r="608" spans="1:8" x14ac:dyDescent="0.25">
      <c r="A608" s="6" t="str">
        <f t="shared" si="9"/>
        <v/>
      </c>
      <c r="B608" s="6" t="str">
        <f>IF(Данные!A608="","",Данные!A608)</f>
        <v/>
      </c>
      <c r="C608" s="6" t="str">
        <f>IF(B608&lt;&gt;"",SUM(Данные!B608:M608),"")</f>
        <v/>
      </c>
      <c r="D608" s="6" t="str">
        <f>IF(B608&lt;&gt;"",ROUND(AVERAGE(Данные!B608:M608),2),"")</f>
        <v/>
      </c>
      <c r="E608" s="6" t="str">
        <f>IF(B608&lt;&gt;"",MIN(Данные!B608:M608),"")</f>
        <v/>
      </c>
      <c r="F608" s="6" t="str">
        <f>IF(B608&lt;&gt;"",INDEX(Данные!$B$1:$M$1,1,MATCH('Сумма среднее мин макс'!E608,Данные!B608:M608,0)),"")</f>
        <v/>
      </c>
      <c r="G608" s="6" t="str">
        <f>IF(B608&lt;&gt;"",MAX(Данные!B608:M608),"")</f>
        <v/>
      </c>
      <c r="H608" s="6" t="str">
        <f>IF(B608&lt;&gt;"",INDEX(Данные!$B$1:$M$1,1,MATCH('Сумма среднее мин макс'!G608,Данные!B608:M608,0)),"")</f>
        <v/>
      </c>
    </row>
    <row r="609" spans="1:8" x14ac:dyDescent="0.25">
      <c r="A609" s="6" t="str">
        <f t="shared" si="9"/>
        <v/>
      </c>
      <c r="B609" s="6" t="str">
        <f>IF(Данные!A609="","",Данные!A609)</f>
        <v/>
      </c>
      <c r="C609" s="6" t="str">
        <f>IF(B609&lt;&gt;"",SUM(Данные!B609:M609),"")</f>
        <v/>
      </c>
      <c r="D609" s="6" t="str">
        <f>IF(B609&lt;&gt;"",ROUND(AVERAGE(Данные!B609:M609),2),"")</f>
        <v/>
      </c>
      <c r="E609" s="6" t="str">
        <f>IF(B609&lt;&gt;"",MIN(Данные!B609:M609),"")</f>
        <v/>
      </c>
      <c r="F609" s="6" t="str">
        <f>IF(B609&lt;&gt;"",INDEX(Данные!$B$1:$M$1,1,MATCH('Сумма среднее мин макс'!E609,Данные!B609:M609,0)),"")</f>
        <v/>
      </c>
      <c r="G609" s="6" t="str">
        <f>IF(B609&lt;&gt;"",MAX(Данные!B609:M609),"")</f>
        <v/>
      </c>
      <c r="H609" s="6" t="str">
        <f>IF(B609&lt;&gt;"",INDEX(Данные!$B$1:$M$1,1,MATCH('Сумма среднее мин макс'!G609,Данные!B609:M609,0)),"")</f>
        <v/>
      </c>
    </row>
    <row r="610" spans="1:8" x14ac:dyDescent="0.25">
      <c r="A610" s="6" t="str">
        <f t="shared" si="9"/>
        <v/>
      </c>
      <c r="B610" s="6" t="str">
        <f>IF(Данные!A610="","",Данные!A610)</f>
        <v/>
      </c>
      <c r="C610" s="6" t="str">
        <f>IF(B610&lt;&gt;"",SUM(Данные!B610:M610),"")</f>
        <v/>
      </c>
      <c r="D610" s="6" t="str">
        <f>IF(B610&lt;&gt;"",ROUND(AVERAGE(Данные!B610:M610),2),"")</f>
        <v/>
      </c>
      <c r="E610" s="6" t="str">
        <f>IF(B610&lt;&gt;"",MIN(Данные!B610:M610),"")</f>
        <v/>
      </c>
      <c r="F610" s="6" t="str">
        <f>IF(B610&lt;&gt;"",INDEX(Данные!$B$1:$M$1,1,MATCH('Сумма среднее мин макс'!E610,Данные!B610:M610,0)),"")</f>
        <v/>
      </c>
      <c r="G610" s="6" t="str">
        <f>IF(B610&lt;&gt;"",MAX(Данные!B610:M610),"")</f>
        <v/>
      </c>
      <c r="H610" s="6" t="str">
        <f>IF(B610&lt;&gt;"",INDEX(Данные!$B$1:$M$1,1,MATCH('Сумма среднее мин макс'!G610,Данные!B610:M610,0)),"")</f>
        <v/>
      </c>
    </row>
    <row r="611" spans="1:8" x14ac:dyDescent="0.25">
      <c r="A611" s="6" t="str">
        <f t="shared" si="9"/>
        <v/>
      </c>
      <c r="B611" s="6" t="str">
        <f>IF(Данные!A611="","",Данные!A611)</f>
        <v/>
      </c>
      <c r="C611" s="6" t="str">
        <f>IF(B611&lt;&gt;"",SUM(Данные!B611:M611),"")</f>
        <v/>
      </c>
      <c r="D611" s="6" t="str">
        <f>IF(B611&lt;&gt;"",ROUND(AVERAGE(Данные!B611:M611),2),"")</f>
        <v/>
      </c>
      <c r="E611" s="6" t="str">
        <f>IF(B611&lt;&gt;"",MIN(Данные!B611:M611),"")</f>
        <v/>
      </c>
      <c r="F611" s="6" t="str">
        <f>IF(B611&lt;&gt;"",INDEX(Данные!$B$1:$M$1,1,MATCH('Сумма среднее мин макс'!E611,Данные!B611:M611,0)),"")</f>
        <v/>
      </c>
      <c r="G611" s="6" t="str">
        <f>IF(B611&lt;&gt;"",MAX(Данные!B611:M611),"")</f>
        <v/>
      </c>
      <c r="H611" s="6" t="str">
        <f>IF(B611&lt;&gt;"",INDEX(Данные!$B$1:$M$1,1,MATCH('Сумма среднее мин макс'!G611,Данные!B611:M611,0)),"")</f>
        <v/>
      </c>
    </row>
    <row r="612" spans="1:8" x14ac:dyDescent="0.25">
      <c r="A612" s="6" t="str">
        <f t="shared" si="9"/>
        <v/>
      </c>
      <c r="B612" s="6" t="str">
        <f>IF(Данные!A612="","",Данные!A612)</f>
        <v/>
      </c>
      <c r="C612" s="6" t="str">
        <f>IF(B612&lt;&gt;"",SUM(Данные!B612:M612),"")</f>
        <v/>
      </c>
      <c r="D612" s="6" t="str">
        <f>IF(B612&lt;&gt;"",ROUND(AVERAGE(Данные!B612:M612),2),"")</f>
        <v/>
      </c>
      <c r="E612" s="6" t="str">
        <f>IF(B612&lt;&gt;"",MIN(Данные!B612:M612),"")</f>
        <v/>
      </c>
      <c r="F612" s="6" t="str">
        <f>IF(B612&lt;&gt;"",INDEX(Данные!$B$1:$M$1,1,MATCH('Сумма среднее мин макс'!E612,Данные!B612:M612,0)),"")</f>
        <v/>
      </c>
      <c r="G612" s="6" t="str">
        <f>IF(B612&lt;&gt;"",MAX(Данные!B612:M612),"")</f>
        <v/>
      </c>
      <c r="H612" s="6" t="str">
        <f>IF(B612&lt;&gt;"",INDEX(Данные!$B$1:$M$1,1,MATCH('Сумма среднее мин макс'!G612,Данные!B612:M612,0)),"")</f>
        <v/>
      </c>
    </row>
    <row r="613" spans="1:8" x14ac:dyDescent="0.25">
      <c r="A613" s="6" t="str">
        <f t="shared" ref="A613:A676" si="10">IF(B613="","",1+A612)</f>
        <v/>
      </c>
      <c r="B613" s="6" t="str">
        <f>IF(Данные!A613="","",Данные!A613)</f>
        <v/>
      </c>
      <c r="C613" s="6" t="str">
        <f>IF(B613&lt;&gt;"",SUM(Данные!B613:M613),"")</f>
        <v/>
      </c>
      <c r="D613" s="6" t="str">
        <f>IF(B613&lt;&gt;"",ROUND(AVERAGE(Данные!B613:M613),2),"")</f>
        <v/>
      </c>
      <c r="E613" s="6" t="str">
        <f>IF(B613&lt;&gt;"",MIN(Данные!B613:M613),"")</f>
        <v/>
      </c>
      <c r="F613" s="6" t="str">
        <f>IF(B613&lt;&gt;"",INDEX(Данные!$B$1:$M$1,1,MATCH('Сумма среднее мин макс'!E613,Данные!B613:M613,0)),"")</f>
        <v/>
      </c>
      <c r="G613" s="6" t="str">
        <f>IF(B613&lt;&gt;"",MAX(Данные!B613:M613),"")</f>
        <v/>
      </c>
      <c r="H613" s="6" t="str">
        <f>IF(B613&lt;&gt;"",INDEX(Данные!$B$1:$M$1,1,MATCH('Сумма среднее мин макс'!G613,Данные!B613:M613,0)),"")</f>
        <v/>
      </c>
    </row>
    <row r="614" spans="1:8" x14ac:dyDescent="0.25">
      <c r="A614" s="6" t="str">
        <f t="shared" si="10"/>
        <v/>
      </c>
      <c r="B614" s="6" t="str">
        <f>IF(Данные!A614="","",Данные!A614)</f>
        <v/>
      </c>
      <c r="C614" s="6" t="str">
        <f>IF(B614&lt;&gt;"",SUM(Данные!B614:M614),"")</f>
        <v/>
      </c>
      <c r="D614" s="6" t="str">
        <f>IF(B614&lt;&gt;"",ROUND(AVERAGE(Данные!B614:M614),2),"")</f>
        <v/>
      </c>
      <c r="E614" s="6" t="str">
        <f>IF(B614&lt;&gt;"",MIN(Данные!B614:M614),"")</f>
        <v/>
      </c>
      <c r="F614" s="6" t="str">
        <f>IF(B614&lt;&gt;"",INDEX(Данные!$B$1:$M$1,1,MATCH('Сумма среднее мин макс'!E614,Данные!B614:M614,0)),"")</f>
        <v/>
      </c>
      <c r="G614" s="6" t="str">
        <f>IF(B614&lt;&gt;"",MAX(Данные!B614:M614),"")</f>
        <v/>
      </c>
      <c r="H614" s="6" t="str">
        <f>IF(B614&lt;&gt;"",INDEX(Данные!$B$1:$M$1,1,MATCH('Сумма среднее мин макс'!G614,Данные!B614:M614,0)),"")</f>
        <v/>
      </c>
    </row>
    <row r="615" spans="1:8" x14ac:dyDescent="0.25">
      <c r="A615" s="6" t="str">
        <f t="shared" si="10"/>
        <v/>
      </c>
      <c r="B615" s="6" t="str">
        <f>IF(Данные!A615="","",Данные!A615)</f>
        <v/>
      </c>
      <c r="C615" s="6" t="str">
        <f>IF(B615&lt;&gt;"",SUM(Данные!B615:M615),"")</f>
        <v/>
      </c>
      <c r="D615" s="6" t="str">
        <f>IF(B615&lt;&gt;"",ROUND(AVERAGE(Данные!B615:M615),2),"")</f>
        <v/>
      </c>
      <c r="E615" s="6" t="str">
        <f>IF(B615&lt;&gt;"",MIN(Данные!B615:M615),"")</f>
        <v/>
      </c>
      <c r="F615" s="6" t="str">
        <f>IF(B615&lt;&gt;"",INDEX(Данные!$B$1:$M$1,1,MATCH('Сумма среднее мин макс'!E615,Данные!B615:M615,0)),"")</f>
        <v/>
      </c>
      <c r="G615" s="6" t="str">
        <f>IF(B615&lt;&gt;"",MAX(Данные!B615:M615),"")</f>
        <v/>
      </c>
      <c r="H615" s="6" t="str">
        <f>IF(B615&lt;&gt;"",INDEX(Данные!$B$1:$M$1,1,MATCH('Сумма среднее мин макс'!G615,Данные!B615:M615,0)),"")</f>
        <v/>
      </c>
    </row>
    <row r="616" spans="1:8" x14ac:dyDescent="0.25">
      <c r="A616" s="6" t="str">
        <f t="shared" si="10"/>
        <v/>
      </c>
      <c r="B616" s="6" t="str">
        <f>IF(Данные!A616="","",Данные!A616)</f>
        <v/>
      </c>
      <c r="C616" s="6" t="str">
        <f>IF(B616&lt;&gt;"",SUM(Данные!B616:M616),"")</f>
        <v/>
      </c>
      <c r="D616" s="6" t="str">
        <f>IF(B616&lt;&gt;"",ROUND(AVERAGE(Данные!B616:M616),2),"")</f>
        <v/>
      </c>
      <c r="E616" s="6" t="str">
        <f>IF(B616&lt;&gt;"",MIN(Данные!B616:M616),"")</f>
        <v/>
      </c>
      <c r="F616" s="6" t="str">
        <f>IF(B616&lt;&gt;"",INDEX(Данные!$B$1:$M$1,1,MATCH('Сумма среднее мин макс'!E616,Данные!B616:M616,0)),"")</f>
        <v/>
      </c>
      <c r="G616" s="6" t="str">
        <f>IF(B616&lt;&gt;"",MAX(Данные!B616:M616),"")</f>
        <v/>
      </c>
      <c r="H616" s="6" t="str">
        <f>IF(B616&lt;&gt;"",INDEX(Данные!$B$1:$M$1,1,MATCH('Сумма среднее мин макс'!G616,Данные!B616:M616,0)),"")</f>
        <v/>
      </c>
    </row>
    <row r="617" spans="1:8" x14ac:dyDescent="0.25">
      <c r="A617" s="6" t="str">
        <f t="shared" si="10"/>
        <v/>
      </c>
      <c r="B617" s="6" t="str">
        <f>IF(Данные!A617="","",Данные!A617)</f>
        <v/>
      </c>
      <c r="C617" s="6" t="str">
        <f>IF(B617&lt;&gt;"",SUM(Данные!B617:M617),"")</f>
        <v/>
      </c>
      <c r="D617" s="6" t="str">
        <f>IF(B617&lt;&gt;"",ROUND(AVERAGE(Данные!B617:M617),2),"")</f>
        <v/>
      </c>
      <c r="E617" s="6" t="str">
        <f>IF(B617&lt;&gt;"",MIN(Данные!B617:M617),"")</f>
        <v/>
      </c>
      <c r="F617" s="6" t="str">
        <f>IF(B617&lt;&gt;"",INDEX(Данные!$B$1:$M$1,1,MATCH('Сумма среднее мин макс'!E617,Данные!B617:M617,0)),"")</f>
        <v/>
      </c>
      <c r="G617" s="6" t="str">
        <f>IF(B617&lt;&gt;"",MAX(Данные!B617:M617),"")</f>
        <v/>
      </c>
      <c r="H617" s="6" t="str">
        <f>IF(B617&lt;&gt;"",INDEX(Данные!$B$1:$M$1,1,MATCH('Сумма среднее мин макс'!G617,Данные!B617:M617,0)),"")</f>
        <v/>
      </c>
    </row>
    <row r="618" spans="1:8" x14ac:dyDescent="0.25">
      <c r="A618" s="6" t="str">
        <f t="shared" si="10"/>
        <v/>
      </c>
      <c r="B618" s="6" t="str">
        <f>IF(Данные!A618="","",Данные!A618)</f>
        <v/>
      </c>
      <c r="C618" s="6" t="str">
        <f>IF(B618&lt;&gt;"",SUM(Данные!B618:M618),"")</f>
        <v/>
      </c>
      <c r="D618" s="6" t="str">
        <f>IF(B618&lt;&gt;"",ROUND(AVERAGE(Данные!B618:M618),2),"")</f>
        <v/>
      </c>
      <c r="E618" s="6" t="str">
        <f>IF(B618&lt;&gt;"",MIN(Данные!B618:M618),"")</f>
        <v/>
      </c>
      <c r="F618" s="6" t="str">
        <f>IF(B618&lt;&gt;"",INDEX(Данные!$B$1:$M$1,1,MATCH('Сумма среднее мин макс'!E618,Данные!B618:M618,0)),"")</f>
        <v/>
      </c>
      <c r="G618" s="6" t="str">
        <f>IF(B618&lt;&gt;"",MAX(Данные!B618:M618),"")</f>
        <v/>
      </c>
      <c r="H618" s="6" t="str">
        <f>IF(B618&lt;&gt;"",INDEX(Данные!$B$1:$M$1,1,MATCH('Сумма среднее мин макс'!G618,Данные!B618:M618,0)),"")</f>
        <v/>
      </c>
    </row>
    <row r="619" spans="1:8" x14ac:dyDescent="0.25">
      <c r="A619" s="6" t="str">
        <f t="shared" si="10"/>
        <v/>
      </c>
      <c r="B619" s="6" t="str">
        <f>IF(Данные!A619="","",Данные!A619)</f>
        <v/>
      </c>
      <c r="C619" s="6" t="str">
        <f>IF(B619&lt;&gt;"",SUM(Данные!B619:M619),"")</f>
        <v/>
      </c>
      <c r="D619" s="6" t="str">
        <f>IF(B619&lt;&gt;"",ROUND(AVERAGE(Данные!B619:M619),2),"")</f>
        <v/>
      </c>
      <c r="E619" s="6" t="str">
        <f>IF(B619&lt;&gt;"",MIN(Данные!B619:M619),"")</f>
        <v/>
      </c>
      <c r="F619" s="6" t="str">
        <f>IF(B619&lt;&gt;"",INDEX(Данные!$B$1:$M$1,1,MATCH('Сумма среднее мин макс'!E619,Данные!B619:M619,0)),"")</f>
        <v/>
      </c>
      <c r="G619" s="6" t="str">
        <f>IF(B619&lt;&gt;"",MAX(Данные!B619:M619),"")</f>
        <v/>
      </c>
      <c r="H619" s="6" t="str">
        <f>IF(B619&lt;&gt;"",INDEX(Данные!$B$1:$M$1,1,MATCH('Сумма среднее мин макс'!G619,Данные!B619:M619,0)),"")</f>
        <v/>
      </c>
    </row>
    <row r="620" spans="1:8" x14ac:dyDescent="0.25">
      <c r="A620" s="6" t="str">
        <f t="shared" si="10"/>
        <v/>
      </c>
      <c r="B620" s="6" t="str">
        <f>IF(Данные!A620="","",Данные!A620)</f>
        <v/>
      </c>
      <c r="C620" s="6" t="str">
        <f>IF(B620&lt;&gt;"",SUM(Данные!B620:M620),"")</f>
        <v/>
      </c>
      <c r="D620" s="6" t="str">
        <f>IF(B620&lt;&gt;"",ROUND(AVERAGE(Данные!B620:M620),2),"")</f>
        <v/>
      </c>
      <c r="E620" s="6" t="str">
        <f>IF(B620&lt;&gt;"",MIN(Данные!B620:M620),"")</f>
        <v/>
      </c>
      <c r="F620" s="6" t="str">
        <f>IF(B620&lt;&gt;"",INDEX(Данные!$B$1:$M$1,1,MATCH('Сумма среднее мин макс'!E620,Данные!B620:M620,0)),"")</f>
        <v/>
      </c>
      <c r="G620" s="6" t="str">
        <f>IF(B620&lt;&gt;"",MAX(Данные!B620:M620),"")</f>
        <v/>
      </c>
      <c r="H620" s="6" t="str">
        <f>IF(B620&lt;&gt;"",INDEX(Данные!$B$1:$M$1,1,MATCH('Сумма среднее мин макс'!G620,Данные!B620:M620,0)),"")</f>
        <v/>
      </c>
    </row>
    <row r="621" spans="1:8" x14ac:dyDescent="0.25">
      <c r="A621" s="6" t="str">
        <f t="shared" si="10"/>
        <v/>
      </c>
      <c r="B621" s="6" t="str">
        <f>IF(Данные!A621="","",Данные!A621)</f>
        <v/>
      </c>
      <c r="C621" s="6" t="str">
        <f>IF(B621&lt;&gt;"",SUM(Данные!B621:M621),"")</f>
        <v/>
      </c>
      <c r="D621" s="6" t="str">
        <f>IF(B621&lt;&gt;"",ROUND(AVERAGE(Данные!B621:M621),2),"")</f>
        <v/>
      </c>
      <c r="E621" s="6" t="str">
        <f>IF(B621&lt;&gt;"",MIN(Данные!B621:M621),"")</f>
        <v/>
      </c>
      <c r="F621" s="6" t="str">
        <f>IF(B621&lt;&gt;"",INDEX(Данные!$B$1:$M$1,1,MATCH('Сумма среднее мин макс'!E621,Данные!B621:M621,0)),"")</f>
        <v/>
      </c>
      <c r="G621" s="6" t="str">
        <f>IF(B621&lt;&gt;"",MAX(Данные!B621:M621),"")</f>
        <v/>
      </c>
      <c r="H621" s="6" t="str">
        <f>IF(B621&lt;&gt;"",INDEX(Данные!$B$1:$M$1,1,MATCH('Сумма среднее мин макс'!G621,Данные!B621:M621,0)),"")</f>
        <v/>
      </c>
    </row>
    <row r="622" spans="1:8" x14ac:dyDescent="0.25">
      <c r="A622" s="6" t="str">
        <f t="shared" si="10"/>
        <v/>
      </c>
      <c r="B622" s="6" t="str">
        <f>IF(Данные!A622="","",Данные!A622)</f>
        <v/>
      </c>
      <c r="C622" s="6" t="str">
        <f>IF(B622&lt;&gt;"",SUM(Данные!B622:M622),"")</f>
        <v/>
      </c>
      <c r="D622" s="6" t="str">
        <f>IF(B622&lt;&gt;"",ROUND(AVERAGE(Данные!B622:M622),2),"")</f>
        <v/>
      </c>
      <c r="E622" s="6" t="str">
        <f>IF(B622&lt;&gt;"",MIN(Данные!B622:M622),"")</f>
        <v/>
      </c>
      <c r="F622" s="6" t="str">
        <f>IF(B622&lt;&gt;"",INDEX(Данные!$B$1:$M$1,1,MATCH('Сумма среднее мин макс'!E622,Данные!B622:M622,0)),"")</f>
        <v/>
      </c>
      <c r="G622" s="6" t="str">
        <f>IF(B622&lt;&gt;"",MAX(Данные!B622:M622),"")</f>
        <v/>
      </c>
      <c r="H622" s="6" t="str">
        <f>IF(B622&lt;&gt;"",INDEX(Данные!$B$1:$M$1,1,MATCH('Сумма среднее мин макс'!G622,Данные!B622:M622,0)),"")</f>
        <v/>
      </c>
    </row>
    <row r="623" spans="1:8" x14ac:dyDescent="0.25">
      <c r="A623" s="6" t="str">
        <f t="shared" si="10"/>
        <v/>
      </c>
      <c r="B623" s="6" t="str">
        <f>IF(Данные!A623="","",Данные!A623)</f>
        <v/>
      </c>
      <c r="C623" s="6" t="str">
        <f>IF(B623&lt;&gt;"",SUM(Данные!B623:M623),"")</f>
        <v/>
      </c>
      <c r="D623" s="6" t="str">
        <f>IF(B623&lt;&gt;"",ROUND(AVERAGE(Данные!B623:M623),2),"")</f>
        <v/>
      </c>
      <c r="E623" s="6" t="str">
        <f>IF(B623&lt;&gt;"",MIN(Данные!B623:M623),"")</f>
        <v/>
      </c>
      <c r="F623" s="6" t="str">
        <f>IF(B623&lt;&gt;"",INDEX(Данные!$B$1:$M$1,1,MATCH('Сумма среднее мин макс'!E623,Данные!B623:M623,0)),"")</f>
        <v/>
      </c>
      <c r="G623" s="6" t="str">
        <f>IF(B623&lt;&gt;"",MAX(Данные!B623:M623),"")</f>
        <v/>
      </c>
      <c r="H623" s="6" t="str">
        <f>IF(B623&lt;&gt;"",INDEX(Данные!$B$1:$M$1,1,MATCH('Сумма среднее мин макс'!G623,Данные!B623:M623,0)),"")</f>
        <v/>
      </c>
    </row>
    <row r="624" spans="1:8" x14ac:dyDescent="0.25">
      <c r="A624" s="6" t="str">
        <f t="shared" si="10"/>
        <v/>
      </c>
      <c r="B624" s="6" t="str">
        <f>IF(Данные!A624="","",Данные!A624)</f>
        <v/>
      </c>
      <c r="C624" s="6" t="str">
        <f>IF(B624&lt;&gt;"",SUM(Данные!B624:M624),"")</f>
        <v/>
      </c>
      <c r="D624" s="6" t="str">
        <f>IF(B624&lt;&gt;"",ROUND(AVERAGE(Данные!B624:M624),2),"")</f>
        <v/>
      </c>
      <c r="E624" s="6" t="str">
        <f>IF(B624&lt;&gt;"",MIN(Данные!B624:M624),"")</f>
        <v/>
      </c>
      <c r="F624" s="6" t="str">
        <f>IF(B624&lt;&gt;"",INDEX(Данные!$B$1:$M$1,1,MATCH('Сумма среднее мин макс'!E624,Данные!B624:M624,0)),"")</f>
        <v/>
      </c>
      <c r="G624" s="6" t="str">
        <f>IF(B624&lt;&gt;"",MAX(Данные!B624:M624),"")</f>
        <v/>
      </c>
      <c r="H624" s="6" t="str">
        <f>IF(B624&lt;&gt;"",INDEX(Данные!$B$1:$M$1,1,MATCH('Сумма среднее мин макс'!G624,Данные!B624:M624,0)),"")</f>
        <v/>
      </c>
    </row>
    <row r="625" spans="1:8" x14ac:dyDescent="0.25">
      <c r="A625" s="6" t="str">
        <f t="shared" si="10"/>
        <v/>
      </c>
      <c r="B625" s="6" t="str">
        <f>IF(Данные!A625="","",Данные!A625)</f>
        <v/>
      </c>
      <c r="C625" s="6" t="str">
        <f>IF(B625&lt;&gt;"",SUM(Данные!B625:M625),"")</f>
        <v/>
      </c>
      <c r="D625" s="6" t="str">
        <f>IF(B625&lt;&gt;"",ROUND(AVERAGE(Данные!B625:M625),2),"")</f>
        <v/>
      </c>
      <c r="E625" s="6" t="str">
        <f>IF(B625&lt;&gt;"",MIN(Данные!B625:M625),"")</f>
        <v/>
      </c>
      <c r="F625" s="6" t="str">
        <f>IF(B625&lt;&gt;"",INDEX(Данные!$B$1:$M$1,1,MATCH('Сумма среднее мин макс'!E625,Данные!B625:M625,0)),"")</f>
        <v/>
      </c>
      <c r="G625" s="6" t="str">
        <f>IF(B625&lt;&gt;"",MAX(Данные!B625:M625),"")</f>
        <v/>
      </c>
      <c r="H625" s="6" t="str">
        <f>IF(B625&lt;&gt;"",INDEX(Данные!$B$1:$M$1,1,MATCH('Сумма среднее мин макс'!G625,Данные!B625:M625,0)),"")</f>
        <v/>
      </c>
    </row>
    <row r="626" spans="1:8" x14ac:dyDescent="0.25">
      <c r="A626" s="6" t="str">
        <f t="shared" si="10"/>
        <v/>
      </c>
      <c r="B626" s="6" t="str">
        <f>IF(Данные!A626="","",Данные!A626)</f>
        <v/>
      </c>
      <c r="C626" s="6" t="str">
        <f>IF(B626&lt;&gt;"",SUM(Данные!B626:M626),"")</f>
        <v/>
      </c>
      <c r="D626" s="6" t="str">
        <f>IF(B626&lt;&gt;"",ROUND(AVERAGE(Данные!B626:M626),2),"")</f>
        <v/>
      </c>
      <c r="E626" s="6" t="str">
        <f>IF(B626&lt;&gt;"",MIN(Данные!B626:M626),"")</f>
        <v/>
      </c>
      <c r="F626" s="6" t="str">
        <f>IF(B626&lt;&gt;"",INDEX(Данные!$B$1:$M$1,1,MATCH('Сумма среднее мин макс'!E626,Данные!B626:M626,0)),"")</f>
        <v/>
      </c>
      <c r="G626" s="6" t="str">
        <f>IF(B626&lt;&gt;"",MAX(Данные!B626:M626),"")</f>
        <v/>
      </c>
      <c r="H626" s="6" t="str">
        <f>IF(B626&lt;&gt;"",INDEX(Данные!$B$1:$M$1,1,MATCH('Сумма среднее мин макс'!G626,Данные!B626:M626,0)),"")</f>
        <v/>
      </c>
    </row>
    <row r="627" spans="1:8" x14ac:dyDescent="0.25">
      <c r="A627" s="6" t="str">
        <f t="shared" si="10"/>
        <v/>
      </c>
      <c r="B627" s="6" t="str">
        <f>IF(Данные!A627="","",Данные!A627)</f>
        <v/>
      </c>
      <c r="C627" s="6" t="str">
        <f>IF(B627&lt;&gt;"",SUM(Данные!B627:M627),"")</f>
        <v/>
      </c>
      <c r="D627" s="6" t="str">
        <f>IF(B627&lt;&gt;"",ROUND(AVERAGE(Данные!B627:M627),2),"")</f>
        <v/>
      </c>
      <c r="E627" s="6" t="str">
        <f>IF(B627&lt;&gt;"",MIN(Данные!B627:M627),"")</f>
        <v/>
      </c>
      <c r="F627" s="6" t="str">
        <f>IF(B627&lt;&gt;"",INDEX(Данные!$B$1:$M$1,1,MATCH('Сумма среднее мин макс'!E627,Данные!B627:M627,0)),"")</f>
        <v/>
      </c>
      <c r="G627" s="6" t="str">
        <f>IF(B627&lt;&gt;"",MAX(Данные!B627:M627),"")</f>
        <v/>
      </c>
      <c r="H627" s="6" t="str">
        <f>IF(B627&lt;&gt;"",INDEX(Данные!$B$1:$M$1,1,MATCH('Сумма среднее мин макс'!G627,Данные!B627:M627,0)),"")</f>
        <v/>
      </c>
    </row>
    <row r="628" spans="1:8" x14ac:dyDescent="0.25">
      <c r="A628" s="6" t="str">
        <f t="shared" si="10"/>
        <v/>
      </c>
      <c r="B628" s="6" t="str">
        <f>IF(Данные!A628="","",Данные!A628)</f>
        <v/>
      </c>
      <c r="C628" s="6" t="str">
        <f>IF(B628&lt;&gt;"",SUM(Данные!B628:M628),"")</f>
        <v/>
      </c>
      <c r="D628" s="6" t="str">
        <f>IF(B628&lt;&gt;"",ROUND(AVERAGE(Данные!B628:M628),2),"")</f>
        <v/>
      </c>
      <c r="E628" s="6" t="str">
        <f>IF(B628&lt;&gt;"",MIN(Данные!B628:M628),"")</f>
        <v/>
      </c>
      <c r="F628" s="6" t="str">
        <f>IF(B628&lt;&gt;"",INDEX(Данные!$B$1:$M$1,1,MATCH('Сумма среднее мин макс'!E628,Данные!B628:M628,0)),"")</f>
        <v/>
      </c>
      <c r="G628" s="6" t="str">
        <f>IF(B628&lt;&gt;"",MAX(Данные!B628:M628),"")</f>
        <v/>
      </c>
      <c r="H628" s="6" t="str">
        <f>IF(B628&lt;&gt;"",INDEX(Данные!$B$1:$M$1,1,MATCH('Сумма среднее мин макс'!G628,Данные!B628:M628,0)),"")</f>
        <v/>
      </c>
    </row>
    <row r="629" spans="1:8" x14ac:dyDescent="0.25">
      <c r="A629" s="6" t="str">
        <f t="shared" si="10"/>
        <v/>
      </c>
      <c r="B629" s="6" t="str">
        <f>IF(Данные!A629="","",Данные!A629)</f>
        <v/>
      </c>
      <c r="C629" s="6" t="str">
        <f>IF(B629&lt;&gt;"",SUM(Данные!B629:M629),"")</f>
        <v/>
      </c>
      <c r="D629" s="6" t="str">
        <f>IF(B629&lt;&gt;"",ROUND(AVERAGE(Данные!B629:M629),2),"")</f>
        <v/>
      </c>
      <c r="E629" s="6" t="str">
        <f>IF(B629&lt;&gt;"",MIN(Данные!B629:M629),"")</f>
        <v/>
      </c>
      <c r="F629" s="6" t="str">
        <f>IF(B629&lt;&gt;"",INDEX(Данные!$B$1:$M$1,1,MATCH('Сумма среднее мин макс'!E629,Данные!B629:M629,0)),"")</f>
        <v/>
      </c>
      <c r="G629" s="6" t="str">
        <f>IF(B629&lt;&gt;"",MAX(Данные!B629:M629),"")</f>
        <v/>
      </c>
      <c r="H629" s="6" t="str">
        <f>IF(B629&lt;&gt;"",INDEX(Данные!$B$1:$M$1,1,MATCH('Сумма среднее мин макс'!G629,Данные!B629:M629,0)),"")</f>
        <v/>
      </c>
    </row>
    <row r="630" spans="1:8" x14ac:dyDescent="0.25">
      <c r="A630" s="6" t="str">
        <f t="shared" si="10"/>
        <v/>
      </c>
      <c r="B630" s="6" t="str">
        <f>IF(Данные!A630="","",Данные!A630)</f>
        <v/>
      </c>
      <c r="C630" s="6" t="str">
        <f>IF(B630&lt;&gt;"",SUM(Данные!B630:M630),"")</f>
        <v/>
      </c>
      <c r="D630" s="6" t="str">
        <f>IF(B630&lt;&gt;"",ROUND(AVERAGE(Данные!B630:M630),2),"")</f>
        <v/>
      </c>
      <c r="E630" s="6" t="str">
        <f>IF(B630&lt;&gt;"",MIN(Данные!B630:M630),"")</f>
        <v/>
      </c>
      <c r="F630" s="6" t="str">
        <f>IF(B630&lt;&gt;"",INDEX(Данные!$B$1:$M$1,1,MATCH('Сумма среднее мин макс'!E630,Данные!B630:M630,0)),"")</f>
        <v/>
      </c>
      <c r="G630" s="6" t="str">
        <f>IF(B630&lt;&gt;"",MAX(Данные!B630:M630),"")</f>
        <v/>
      </c>
      <c r="H630" s="6" t="str">
        <f>IF(B630&lt;&gt;"",INDEX(Данные!$B$1:$M$1,1,MATCH('Сумма среднее мин макс'!G630,Данные!B630:M630,0)),"")</f>
        <v/>
      </c>
    </row>
    <row r="631" spans="1:8" x14ac:dyDescent="0.25">
      <c r="A631" s="6" t="str">
        <f t="shared" si="10"/>
        <v/>
      </c>
      <c r="B631" s="6" t="str">
        <f>IF(Данные!A631="","",Данные!A631)</f>
        <v/>
      </c>
      <c r="C631" s="6" t="str">
        <f>IF(B631&lt;&gt;"",SUM(Данные!B631:M631),"")</f>
        <v/>
      </c>
      <c r="D631" s="6" t="str">
        <f>IF(B631&lt;&gt;"",ROUND(AVERAGE(Данные!B631:M631),2),"")</f>
        <v/>
      </c>
      <c r="E631" s="6" t="str">
        <f>IF(B631&lt;&gt;"",MIN(Данные!B631:M631),"")</f>
        <v/>
      </c>
      <c r="F631" s="6" t="str">
        <f>IF(B631&lt;&gt;"",INDEX(Данные!$B$1:$M$1,1,MATCH('Сумма среднее мин макс'!E631,Данные!B631:M631,0)),"")</f>
        <v/>
      </c>
      <c r="G631" s="6" t="str">
        <f>IF(B631&lt;&gt;"",MAX(Данные!B631:M631),"")</f>
        <v/>
      </c>
      <c r="H631" s="6" t="str">
        <f>IF(B631&lt;&gt;"",INDEX(Данные!$B$1:$M$1,1,MATCH('Сумма среднее мин макс'!G631,Данные!B631:M631,0)),"")</f>
        <v/>
      </c>
    </row>
    <row r="632" spans="1:8" x14ac:dyDescent="0.25">
      <c r="A632" s="6" t="str">
        <f t="shared" si="10"/>
        <v/>
      </c>
      <c r="B632" s="6" t="str">
        <f>IF(Данные!A632="","",Данные!A632)</f>
        <v/>
      </c>
      <c r="C632" s="6" t="str">
        <f>IF(B632&lt;&gt;"",SUM(Данные!B632:M632),"")</f>
        <v/>
      </c>
      <c r="D632" s="6" t="str">
        <f>IF(B632&lt;&gt;"",ROUND(AVERAGE(Данные!B632:M632),2),"")</f>
        <v/>
      </c>
      <c r="E632" s="6" t="str">
        <f>IF(B632&lt;&gt;"",MIN(Данные!B632:M632),"")</f>
        <v/>
      </c>
      <c r="F632" s="6" t="str">
        <f>IF(B632&lt;&gt;"",INDEX(Данные!$B$1:$M$1,1,MATCH('Сумма среднее мин макс'!E632,Данные!B632:M632,0)),"")</f>
        <v/>
      </c>
      <c r="G632" s="6" t="str">
        <f>IF(B632&lt;&gt;"",MAX(Данные!B632:M632),"")</f>
        <v/>
      </c>
      <c r="H632" s="6" t="str">
        <f>IF(B632&lt;&gt;"",INDEX(Данные!$B$1:$M$1,1,MATCH('Сумма среднее мин макс'!G632,Данные!B632:M632,0)),"")</f>
        <v/>
      </c>
    </row>
    <row r="633" spans="1:8" x14ac:dyDescent="0.25">
      <c r="A633" s="6" t="str">
        <f t="shared" si="10"/>
        <v/>
      </c>
      <c r="B633" s="6" t="str">
        <f>IF(Данные!A633="","",Данные!A633)</f>
        <v/>
      </c>
      <c r="C633" s="6" t="str">
        <f>IF(B633&lt;&gt;"",SUM(Данные!B633:M633),"")</f>
        <v/>
      </c>
      <c r="D633" s="6" t="str">
        <f>IF(B633&lt;&gt;"",ROUND(AVERAGE(Данные!B633:M633),2),"")</f>
        <v/>
      </c>
      <c r="E633" s="6" t="str">
        <f>IF(B633&lt;&gt;"",MIN(Данные!B633:M633),"")</f>
        <v/>
      </c>
      <c r="F633" s="6" t="str">
        <f>IF(B633&lt;&gt;"",INDEX(Данные!$B$1:$M$1,1,MATCH('Сумма среднее мин макс'!E633,Данные!B633:M633,0)),"")</f>
        <v/>
      </c>
      <c r="G633" s="6" t="str">
        <f>IF(B633&lt;&gt;"",MAX(Данные!B633:M633),"")</f>
        <v/>
      </c>
      <c r="H633" s="6" t="str">
        <f>IF(B633&lt;&gt;"",INDEX(Данные!$B$1:$M$1,1,MATCH('Сумма среднее мин макс'!G633,Данные!B633:M633,0)),"")</f>
        <v/>
      </c>
    </row>
    <row r="634" spans="1:8" x14ac:dyDescent="0.25">
      <c r="A634" s="6" t="str">
        <f t="shared" si="10"/>
        <v/>
      </c>
      <c r="B634" s="6" t="str">
        <f>IF(Данные!A634="","",Данные!A634)</f>
        <v/>
      </c>
      <c r="C634" s="6" t="str">
        <f>IF(B634&lt;&gt;"",SUM(Данные!B634:M634),"")</f>
        <v/>
      </c>
      <c r="D634" s="6" t="str">
        <f>IF(B634&lt;&gt;"",ROUND(AVERAGE(Данные!B634:M634),2),"")</f>
        <v/>
      </c>
      <c r="E634" s="6" t="str">
        <f>IF(B634&lt;&gt;"",MIN(Данные!B634:M634),"")</f>
        <v/>
      </c>
      <c r="F634" s="6" t="str">
        <f>IF(B634&lt;&gt;"",INDEX(Данные!$B$1:$M$1,1,MATCH('Сумма среднее мин макс'!E634,Данные!B634:M634,0)),"")</f>
        <v/>
      </c>
      <c r="G634" s="6" t="str">
        <f>IF(B634&lt;&gt;"",MAX(Данные!B634:M634),"")</f>
        <v/>
      </c>
      <c r="H634" s="6" t="str">
        <f>IF(B634&lt;&gt;"",INDEX(Данные!$B$1:$M$1,1,MATCH('Сумма среднее мин макс'!G634,Данные!B634:M634,0)),"")</f>
        <v/>
      </c>
    </row>
    <row r="635" spans="1:8" x14ac:dyDescent="0.25">
      <c r="A635" s="6" t="str">
        <f t="shared" si="10"/>
        <v/>
      </c>
      <c r="B635" s="6" t="str">
        <f>IF(Данные!A635="","",Данные!A635)</f>
        <v/>
      </c>
      <c r="C635" s="6" t="str">
        <f>IF(B635&lt;&gt;"",SUM(Данные!B635:M635),"")</f>
        <v/>
      </c>
      <c r="D635" s="6" t="str">
        <f>IF(B635&lt;&gt;"",ROUND(AVERAGE(Данные!B635:M635),2),"")</f>
        <v/>
      </c>
      <c r="E635" s="6" t="str">
        <f>IF(B635&lt;&gt;"",MIN(Данные!B635:M635),"")</f>
        <v/>
      </c>
      <c r="F635" s="6" t="str">
        <f>IF(B635&lt;&gt;"",INDEX(Данные!$B$1:$M$1,1,MATCH('Сумма среднее мин макс'!E635,Данные!B635:M635,0)),"")</f>
        <v/>
      </c>
      <c r="G635" s="6" t="str">
        <f>IF(B635&lt;&gt;"",MAX(Данные!B635:M635),"")</f>
        <v/>
      </c>
      <c r="H635" s="6" t="str">
        <f>IF(B635&lt;&gt;"",INDEX(Данные!$B$1:$M$1,1,MATCH('Сумма среднее мин макс'!G635,Данные!B635:M635,0)),"")</f>
        <v/>
      </c>
    </row>
    <row r="636" spans="1:8" x14ac:dyDescent="0.25">
      <c r="A636" s="6" t="str">
        <f t="shared" si="10"/>
        <v/>
      </c>
      <c r="B636" s="6" t="str">
        <f>IF(Данные!A636="","",Данные!A636)</f>
        <v/>
      </c>
      <c r="C636" s="6" t="str">
        <f>IF(B636&lt;&gt;"",SUM(Данные!B636:M636),"")</f>
        <v/>
      </c>
      <c r="D636" s="6" t="str">
        <f>IF(B636&lt;&gt;"",ROUND(AVERAGE(Данные!B636:M636),2),"")</f>
        <v/>
      </c>
      <c r="E636" s="6" t="str">
        <f>IF(B636&lt;&gt;"",MIN(Данные!B636:M636),"")</f>
        <v/>
      </c>
      <c r="F636" s="6" t="str">
        <f>IF(B636&lt;&gt;"",INDEX(Данные!$B$1:$M$1,1,MATCH('Сумма среднее мин макс'!E636,Данные!B636:M636,0)),"")</f>
        <v/>
      </c>
      <c r="G636" s="6" t="str">
        <f>IF(B636&lt;&gt;"",MAX(Данные!B636:M636),"")</f>
        <v/>
      </c>
      <c r="H636" s="6" t="str">
        <f>IF(B636&lt;&gt;"",INDEX(Данные!$B$1:$M$1,1,MATCH('Сумма среднее мин макс'!G636,Данные!B636:M636,0)),"")</f>
        <v/>
      </c>
    </row>
    <row r="637" spans="1:8" x14ac:dyDescent="0.25">
      <c r="A637" s="6" t="str">
        <f t="shared" si="10"/>
        <v/>
      </c>
      <c r="B637" s="6" t="str">
        <f>IF(Данные!A637="","",Данные!A637)</f>
        <v/>
      </c>
      <c r="C637" s="6" t="str">
        <f>IF(B637&lt;&gt;"",SUM(Данные!B637:M637),"")</f>
        <v/>
      </c>
      <c r="D637" s="6" t="str">
        <f>IF(B637&lt;&gt;"",ROUND(AVERAGE(Данные!B637:M637),2),"")</f>
        <v/>
      </c>
      <c r="E637" s="6" t="str">
        <f>IF(B637&lt;&gt;"",MIN(Данные!B637:M637),"")</f>
        <v/>
      </c>
      <c r="F637" s="6" t="str">
        <f>IF(B637&lt;&gt;"",INDEX(Данные!$B$1:$M$1,1,MATCH('Сумма среднее мин макс'!E637,Данные!B637:M637,0)),"")</f>
        <v/>
      </c>
      <c r="G637" s="6" t="str">
        <f>IF(B637&lt;&gt;"",MAX(Данные!B637:M637),"")</f>
        <v/>
      </c>
      <c r="H637" s="6" t="str">
        <f>IF(B637&lt;&gt;"",INDEX(Данные!$B$1:$M$1,1,MATCH('Сумма среднее мин макс'!G637,Данные!B637:M637,0)),"")</f>
        <v/>
      </c>
    </row>
    <row r="638" spans="1:8" x14ac:dyDescent="0.25">
      <c r="A638" s="6" t="str">
        <f t="shared" si="10"/>
        <v/>
      </c>
      <c r="B638" s="6" t="str">
        <f>IF(Данные!A638="","",Данные!A638)</f>
        <v/>
      </c>
      <c r="C638" s="6" t="str">
        <f>IF(B638&lt;&gt;"",SUM(Данные!B638:M638),"")</f>
        <v/>
      </c>
      <c r="D638" s="6" t="str">
        <f>IF(B638&lt;&gt;"",ROUND(AVERAGE(Данные!B638:M638),2),"")</f>
        <v/>
      </c>
      <c r="E638" s="6" t="str">
        <f>IF(B638&lt;&gt;"",MIN(Данные!B638:M638),"")</f>
        <v/>
      </c>
      <c r="F638" s="6" t="str">
        <f>IF(B638&lt;&gt;"",INDEX(Данные!$B$1:$M$1,1,MATCH('Сумма среднее мин макс'!E638,Данные!B638:M638,0)),"")</f>
        <v/>
      </c>
      <c r="G638" s="6" t="str">
        <f>IF(B638&lt;&gt;"",MAX(Данные!B638:M638),"")</f>
        <v/>
      </c>
      <c r="H638" s="6" t="str">
        <f>IF(B638&lt;&gt;"",INDEX(Данные!$B$1:$M$1,1,MATCH('Сумма среднее мин макс'!G638,Данные!B638:M638,0)),"")</f>
        <v/>
      </c>
    </row>
    <row r="639" spans="1:8" x14ac:dyDescent="0.25">
      <c r="A639" s="6" t="str">
        <f t="shared" si="10"/>
        <v/>
      </c>
      <c r="B639" s="6" t="str">
        <f>IF(Данные!A639="","",Данные!A639)</f>
        <v/>
      </c>
      <c r="C639" s="6" t="str">
        <f>IF(B639&lt;&gt;"",SUM(Данные!B639:M639),"")</f>
        <v/>
      </c>
      <c r="D639" s="6" t="str">
        <f>IF(B639&lt;&gt;"",ROUND(AVERAGE(Данные!B639:M639),2),"")</f>
        <v/>
      </c>
      <c r="E639" s="6" t="str">
        <f>IF(B639&lt;&gt;"",MIN(Данные!B639:M639),"")</f>
        <v/>
      </c>
      <c r="F639" s="6" t="str">
        <f>IF(B639&lt;&gt;"",INDEX(Данные!$B$1:$M$1,1,MATCH('Сумма среднее мин макс'!E639,Данные!B639:M639,0)),"")</f>
        <v/>
      </c>
      <c r="G639" s="6" t="str">
        <f>IF(B639&lt;&gt;"",MAX(Данные!B639:M639),"")</f>
        <v/>
      </c>
      <c r="H639" s="6" t="str">
        <f>IF(B639&lt;&gt;"",INDEX(Данные!$B$1:$M$1,1,MATCH('Сумма среднее мин макс'!G639,Данные!B639:M639,0)),"")</f>
        <v/>
      </c>
    </row>
    <row r="640" spans="1:8" x14ac:dyDescent="0.25">
      <c r="A640" s="6" t="str">
        <f t="shared" si="10"/>
        <v/>
      </c>
      <c r="B640" s="6" t="str">
        <f>IF(Данные!A640="","",Данные!A640)</f>
        <v/>
      </c>
      <c r="C640" s="6" t="str">
        <f>IF(B640&lt;&gt;"",SUM(Данные!B640:M640),"")</f>
        <v/>
      </c>
      <c r="D640" s="6" t="str">
        <f>IF(B640&lt;&gt;"",ROUND(AVERAGE(Данные!B640:M640),2),"")</f>
        <v/>
      </c>
      <c r="E640" s="6" t="str">
        <f>IF(B640&lt;&gt;"",MIN(Данные!B640:M640),"")</f>
        <v/>
      </c>
      <c r="F640" s="6" t="str">
        <f>IF(B640&lt;&gt;"",INDEX(Данные!$B$1:$M$1,1,MATCH('Сумма среднее мин макс'!E640,Данные!B640:M640,0)),"")</f>
        <v/>
      </c>
      <c r="G640" s="6" t="str">
        <f>IF(B640&lt;&gt;"",MAX(Данные!B640:M640),"")</f>
        <v/>
      </c>
      <c r="H640" s="6" t="str">
        <f>IF(B640&lt;&gt;"",INDEX(Данные!$B$1:$M$1,1,MATCH('Сумма среднее мин макс'!G640,Данные!B640:M640,0)),"")</f>
        <v/>
      </c>
    </row>
    <row r="641" spans="1:8" x14ac:dyDescent="0.25">
      <c r="A641" s="6" t="str">
        <f t="shared" si="10"/>
        <v/>
      </c>
      <c r="B641" s="6" t="str">
        <f>IF(Данные!A641="","",Данные!A641)</f>
        <v/>
      </c>
      <c r="C641" s="6" t="str">
        <f>IF(B641&lt;&gt;"",SUM(Данные!B641:M641),"")</f>
        <v/>
      </c>
      <c r="D641" s="6" t="str">
        <f>IF(B641&lt;&gt;"",ROUND(AVERAGE(Данные!B641:M641),2),"")</f>
        <v/>
      </c>
      <c r="E641" s="6" t="str">
        <f>IF(B641&lt;&gt;"",MIN(Данные!B641:M641),"")</f>
        <v/>
      </c>
      <c r="F641" s="6" t="str">
        <f>IF(B641&lt;&gt;"",INDEX(Данные!$B$1:$M$1,1,MATCH('Сумма среднее мин макс'!E641,Данные!B641:M641,0)),"")</f>
        <v/>
      </c>
      <c r="G641" s="6" t="str">
        <f>IF(B641&lt;&gt;"",MAX(Данные!B641:M641),"")</f>
        <v/>
      </c>
      <c r="H641" s="6" t="str">
        <f>IF(B641&lt;&gt;"",INDEX(Данные!$B$1:$M$1,1,MATCH('Сумма среднее мин макс'!G641,Данные!B641:M641,0)),"")</f>
        <v/>
      </c>
    </row>
    <row r="642" spans="1:8" x14ac:dyDescent="0.25">
      <c r="A642" s="6" t="str">
        <f t="shared" si="10"/>
        <v/>
      </c>
      <c r="B642" s="6" t="str">
        <f>IF(Данные!A642="","",Данные!A642)</f>
        <v/>
      </c>
      <c r="C642" s="6" t="str">
        <f>IF(B642&lt;&gt;"",SUM(Данные!B642:M642),"")</f>
        <v/>
      </c>
      <c r="D642" s="6" t="str">
        <f>IF(B642&lt;&gt;"",ROUND(AVERAGE(Данные!B642:M642),2),"")</f>
        <v/>
      </c>
      <c r="E642" s="6" t="str">
        <f>IF(B642&lt;&gt;"",MIN(Данные!B642:M642),"")</f>
        <v/>
      </c>
      <c r="F642" s="6" t="str">
        <f>IF(B642&lt;&gt;"",INDEX(Данные!$B$1:$M$1,1,MATCH('Сумма среднее мин макс'!E642,Данные!B642:M642,0)),"")</f>
        <v/>
      </c>
      <c r="G642" s="6" t="str">
        <f>IF(B642&lt;&gt;"",MAX(Данные!B642:M642),"")</f>
        <v/>
      </c>
      <c r="H642" s="6" t="str">
        <f>IF(B642&lt;&gt;"",INDEX(Данные!$B$1:$M$1,1,MATCH('Сумма среднее мин макс'!G642,Данные!B642:M642,0)),"")</f>
        <v/>
      </c>
    </row>
    <row r="643" spans="1:8" x14ac:dyDescent="0.25">
      <c r="A643" s="6" t="str">
        <f t="shared" si="10"/>
        <v/>
      </c>
      <c r="B643" s="6" t="str">
        <f>IF(Данные!A643="","",Данные!A643)</f>
        <v/>
      </c>
      <c r="C643" s="6" t="str">
        <f>IF(B643&lt;&gt;"",SUM(Данные!B643:M643),"")</f>
        <v/>
      </c>
      <c r="D643" s="6" t="str">
        <f>IF(B643&lt;&gt;"",ROUND(AVERAGE(Данные!B643:M643),2),"")</f>
        <v/>
      </c>
      <c r="E643" s="6" t="str">
        <f>IF(B643&lt;&gt;"",MIN(Данные!B643:M643),"")</f>
        <v/>
      </c>
      <c r="F643" s="6" t="str">
        <f>IF(B643&lt;&gt;"",INDEX(Данные!$B$1:$M$1,1,MATCH('Сумма среднее мин макс'!E643,Данные!B643:M643,0)),"")</f>
        <v/>
      </c>
      <c r="G643" s="6" t="str">
        <f>IF(B643&lt;&gt;"",MAX(Данные!B643:M643),"")</f>
        <v/>
      </c>
      <c r="H643" s="6" t="str">
        <f>IF(B643&lt;&gt;"",INDEX(Данные!$B$1:$M$1,1,MATCH('Сумма среднее мин макс'!G643,Данные!B643:M643,0)),"")</f>
        <v/>
      </c>
    </row>
    <row r="644" spans="1:8" x14ac:dyDescent="0.25">
      <c r="A644" s="6" t="str">
        <f t="shared" si="10"/>
        <v/>
      </c>
      <c r="B644" s="6" t="str">
        <f>IF(Данные!A644="","",Данные!A644)</f>
        <v/>
      </c>
      <c r="C644" s="6" t="str">
        <f>IF(B644&lt;&gt;"",SUM(Данные!B644:M644),"")</f>
        <v/>
      </c>
      <c r="D644" s="6" t="str">
        <f>IF(B644&lt;&gt;"",ROUND(AVERAGE(Данные!B644:M644),2),"")</f>
        <v/>
      </c>
      <c r="E644" s="6" t="str">
        <f>IF(B644&lt;&gt;"",MIN(Данные!B644:M644),"")</f>
        <v/>
      </c>
      <c r="F644" s="6" t="str">
        <f>IF(B644&lt;&gt;"",INDEX(Данные!$B$1:$M$1,1,MATCH('Сумма среднее мин макс'!E644,Данные!B644:M644,0)),"")</f>
        <v/>
      </c>
      <c r="G644" s="6" t="str">
        <f>IF(B644&lt;&gt;"",MAX(Данные!B644:M644),"")</f>
        <v/>
      </c>
      <c r="H644" s="6" t="str">
        <f>IF(B644&lt;&gt;"",INDEX(Данные!$B$1:$M$1,1,MATCH('Сумма среднее мин макс'!G644,Данные!B644:M644,0)),"")</f>
        <v/>
      </c>
    </row>
    <row r="645" spans="1:8" x14ac:dyDescent="0.25">
      <c r="A645" s="6" t="str">
        <f t="shared" si="10"/>
        <v/>
      </c>
      <c r="B645" s="6" t="str">
        <f>IF(Данные!A645="","",Данные!A645)</f>
        <v/>
      </c>
      <c r="C645" s="6" t="str">
        <f>IF(B645&lt;&gt;"",SUM(Данные!B645:M645),"")</f>
        <v/>
      </c>
      <c r="D645" s="6" t="str">
        <f>IF(B645&lt;&gt;"",ROUND(AVERAGE(Данные!B645:M645),2),"")</f>
        <v/>
      </c>
      <c r="E645" s="6" t="str">
        <f>IF(B645&lt;&gt;"",MIN(Данные!B645:M645),"")</f>
        <v/>
      </c>
      <c r="F645" s="6" t="str">
        <f>IF(B645&lt;&gt;"",INDEX(Данные!$B$1:$M$1,1,MATCH('Сумма среднее мин макс'!E645,Данные!B645:M645,0)),"")</f>
        <v/>
      </c>
      <c r="G645" s="6" t="str">
        <f>IF(B645&lt;&gt;"",MAX(Данные!B645:M645),"")</f>
        <v/>
      </c>
      <c r="H645" s="6" t="str">
        <f>IF(B645&lt;&gt;"",INDEX(Данные!$B$1:$M$1,1,MATCH('Сумма среднее мин макс'!G645,Данные!B645:M645,0)),"")</f>
        <v/>
      </c>
    </row>
    <row r="646" spans="1:8" x14ac:dyDescent="0.25">
      <c r="A646" s="6" t="str">
        <f t="shared" si="10"/>
        <v/>
      </c>
      <c r="B646" s="6" t="str">
        <f>IF(Данные!A646="","",Данные!A646)</f>
        <v/>
      </c>
      <c r="C646" s="6" t="str">
        <f>IF(B646&lt;&gt;"",SUM(Данные!B646:M646),"")</f>
        <v/>
      </c>
      <c r="D646" s="6" t="str">
        <f>IF(B646&lt;&gt;"",ROUND(AVERAGE(Данные!B646:M646),2),"")</f>
        <v/>
      </c>
      <c r="E646" s="6" t="str">
        <f>IF(B646&lt;&gt;"",MIN(Данные!B646:M646),"")</f>
        <v/>
      </c>
      <c r="F646" s="6" t="str">
        <f>IF(B646&lt;&gt;"",INDEX(Данные!$B$1:$M$1,1,MATCH('Сумма среднее мин макс'!E646,Данные!B646:M646,0)),"")</f>
        <v/>
      </c>
      <c r="G646" s="6" t="str">
        <f>IF(B646&lt;&gt;"",MAX(Данные!B646:M646),"")</f>
        <v/>
      </c>
      <c r="H646" s="6" t="str">
        <f>IF(B646&lt;&gt;"",INDEX(Данные!$B$1:$M$1,1,MATCH('Сумма среднее мин макс'!G646,Данные!B646:M646,0)),"")</f>
        <v/>
      </c>
    </row>
    <row r="647" spans="1:8" x14ac:dyDescent="0.25">
      <c r="A647" s="6" t="str">
        <f t="shared" si="10"/>
        <v/>
      </c>
      <c r="B647" s="6" t="str">
        <f>IF(Данные!A647="","",Данные!A647)</f>
        <v/>
      </c>
      <c r="C647" s="6" t="str">
        <f>IF(B647&lt;&gt;"",SUM(Данные!B647:M647),"")</f>
        <v/>
      </c>
      <c r="D647" s="6" t="str">
        <f>IF(B647&lt;&gt;"",ROUND(AVERAGE(Данные!B647:M647),2),"")</f>
        <v/>
      </c>
      <c r="E647" s="6" t="str">
        <f>IF(B647&lt;&gt;"",MIN(Данные!B647:M647),"")</f>
        <v/>
      </c>
      <c r="F647" s="6" t="str">
        <f>IF(B647&lt;&gt;"",INDEX(Данные!$B$1:$M$1,1,MATCH('Сумма среднее мин макс'!E647,Данные!B647:M647,0)),"")</f>
        <v/>
      </c>
      <c r="G647" s="6" t="str">
        <f>IF(B647&lt;&gt;"",MAX(Данные!B647:M647),"")</f>
        <v/>
      </c>
      <c r="H647" s="6" t="str">
        <f>IF(B647&lt;&gt;"",INDEX(Данные!$B$1:$M$1,1,MATCH('Сумма среднее мин макс'!G647,Данные!B647:M647,0)),"")</f>
        <v/>
      </c>
    </row>
    <row r="648" spans="1:8" x14ac:dyDescent="0.25">
      <c r="A648" s="6" t="str">
        <f t="shared" si="10"/>
        <v/>
      </c>
      <c r="B648" s="6" t="str">
        <f>IF(Данные!A648="","",Данные!A648)</f>
        <v/>
      </c>
      <c r="C648" s="6" t="str">
        <f>IF(B648&lt;&gt;"",SUM(Данные!B648:M648),"")</f>
        <v/>
      </c>
      <c r="D648" s="6" t="str">
        <f>IF(B648&lt;&gt;"",ROUND(AVERAGE(Данные!B648:M648),2),"")</f>
        <v/>
      </c>
      <c r="E648" s="6" t="str">
        <f>IF(B648&lt;&gt;"",MIN(Данные!B648:M648),"")</f>
        <v/>
      </c>
      <c r="F648" s="6" t="str">
        <f>IF(B648&lt;&gt;"",INDEX(Данные!$B$1:$M$1,1,MATCH('Сумма среднее мин макс'!E648,Данные!B648:M648,0)),"")</f>
        <v/>
      </c>
      <c r="G648" s="6" t="str">
        <f>IF(B648&lt;&gt;"",MAX(Данные!B648:M648),"")</f>
        <v/>
      </c>
      <c r="H648" s="6" t="str">
        <f>IF(B648&lt;&gt;"",INDEX(Данные!$B$1:$M$1,1,MATCH('Сумма среднее мин макс'!G648,Данные!B648:M648,0)),"")</f>
        <v/>
      </c>
    </row>
    <row r="649" spans="1:8" x14ac:dyDescent="0.25">
      <c r="A649" s="6" t="str">
        <f t="shared" si="10"/>
        <v/>
      </c>
      <c r="B649" s="6" t="str">
        <f>IF(Данные!A649="","",Данные!A649)</f>
        <v/>
      </c>
      <c r="C649" s="6" t="str">
        <f>IF(B649&lt;&gt;"",SUM(Данные!B649:M649),"")</f>
        <v/>
      </c>
      <c r="D649" s="6" t="str">
        <f>IF(B649&lt;&gt;"",ROUND(AVERAGE(Данные!B649:M649),2),"")</f>
        <v/>
      </c>
      <c r="E649" s="6" t="str">
        <f>IF(B649&lt;&gt;"",MIN(Данные!B649:M649),"")</f>
        <v/>
      </c>
      <c r="F649" s="6" t="str">
        <f>IF(B649&lt;&gt;"",INDEX(Данные!$B$1:$M$1,1,MATCH('Сумма среднее мин макс'!E649,Данные!B649:M649,0)),"")</f>
        <v/>
      </c>
      <c r="G649" s="6" t="str">
        <f>IF(B649&lt;&gt;"",MAX(Данные!B649:M649),"")</f>
        <v/>
      </c>
      <c r="H649" s="6" t="str">
        <f>IF(B649&lt;&gt;"",INDEX(Данные!$B$1:$M$1,1,MATCH('Сумма среднее мин макс'!G649,Данные!B649:M649,0)),"")</f>
        <v/>
      </c>
    </row>
    <row r="650" spans="1:8" x14ac:dyDescent="0.25">
      <c r="A650" s="6" t="str">
        <f t="shared" si="10"/>
        <v/>
      </c>
      <c r="B650" s="6" t="str">
        <f>IF(Данные!A650="","",Данные!A650)</f>
        <v/>
      </c>
      <c r="C650" s="6" t="str">
        <f>IF(B650&lt;&gt;"",SUM(Данные!B650:M650),"")</f>
        <v/>
      </c>
      <c r="D650" s="6" t="str">
        <f>IF(B650&lt;&gt;"",ROUND(AVERAGE(Данные!B650:M650),2),"")</f>
        <v/>
      </c>
      <c r="E650" s="6" t="str">
        <f>IF(B650&lt;&gt;"",MIN(Данные!B650:M650),"")</f>
        <v/>
      </c>
      <c r="F650" s="6" t="str">
        <f>IF(B650&lt;&gt;"",INDEX(Данные!$B$1:$M$1,1,MATCH('Сумма среднее мин макс'!E650,Данные!B650:M650,0)),"")</f>
        <v/>
      </c>
      <c r="G650" s="6" t="str">
        <f>IF(B650&lt;&gt;"",MAX(Данные!B650:M650),"")</f>
        <v/>
      </c>
      <c r="H650" s="6" t="str">
        <f>IF(B650&lt;&gt;"",INDEX(Данные!$B$1:$M$1,1,MATCH('Сумма среднее мин макс'!G650,Данные!B650:M650,0)),"")</f>
        <v/>
      </c>
    </row>
    <row r="651" spans="1:8" x14ac:dyDescent="0.25">
      <c r="A651" s="6" t="str">
        <f t="shared" si="10"/>
        <v/>
      </c>
      <c r="B651" s="6" t="str">
        <f>IF(Данные!A651="","",Данные!A651)</f>
        <v/>
      </c>
      <c r="C651" s="6" t="str">
        <f>IF(B651&lt;&gt;"",SUM(Данные!B651:M651),"")</f>
        <v/>
      </c>
      <c r="D651" s="6" t="str">
        <f>IF(B651&lt;&gt;"",ROUND(AVERAGE(Данные!B651:M651),2),"")</f>
        <v/>
      </c>
      <c r="E651" s="6" t="str">
        <f>IF(B651&lt;&gt;"",MIN(Данные!B651:M651),"")</f>
        <v/>
      </c>
      <c r="F651" s="6" t="str">
        <f>IF(B651&lt;&gt;"",INDEX(Данные!$B$1:$M$1,1,MATCH('Сумма среднее мин макс'!E651,Данные!B651:M651,0)),"")</f>
        <v/>
      </c>
      <c r="G651" s="6" t="str">
        <f>IF(B651&lt;&gt;"",MAX(Данные!B651:M651),"")</f>
        <v/>
      </c>
      <c r="H651" s="6" t="str">
        <f>IF(B651&lt;&gt;"",INDEX(Данные!$B$1:$M$1,1,MATCH('Сумма среднее мин макс'!G651,Данные!B651:M651,0)),"")</f>
        <v/>
      </c>
    </row>
    <row r="652" spans="1:8" x14ac:dyDescent="0.25">
      <c r="A652" s="6" t="str">
        <f t="shared" si="10"/>
        <v/>
      </c>
      <c r="B652" s="6" t="str">
        <f>IF(Данные!A652="","",Данные!A652)</f>
        <v/>
      </c>
      <c r="C652" s="6" t="str">
        <f>IF(B652&lt;&gt;"",SUM(Данные!B652:M652),"")</f>
        <v/>
      </c>
      <c r="D652" s="6" t="str">
        <f>IF(B652&lt;&gt;"",ROUND(AVERAGE(Данные!B652:M652),2),"")</f>
        <v/>
      </c>
      <c r="E652" s="6" t="str">
        <f>IF(B652&lt;&gt;"",MIN(Данные!B652:M652),"")</f>
        <v/>
      </c>
      <c r="F652" s="6" t="str">
        <f>IF(B652&lt;&gt;"",INDEX(Данные!$B$1:$M$1,1,MATCH('Сумма среднее мин макс'!E652,Данные!B652:M652,0)),"")</f>
        <v/>
      </c>
      <c r="G652" s="6" t="str">
        <f>IF(B652&lt;&gt;"",MAX(Данные!B652:M652),"")</f>
        <v/>
      </c>
      <c r="H652" s="6" t="str">
        <f>IF(B652&lt;&gt;"",INDEX(Данные!$B$1:$M$1,1,MATCH('Сумма среднее мин макс'!G652,Данные!B652:M652,0)),"")</f>
        <v/>
      </c>
    </row>
    <row r="653" spans="1:8" x14ac:dyDescent="0.25">
      <c r="A653" s="6" t="str">
        <f t="shared" si="10"/>
        <v/>
      </c>
      <c r="B653" s="6" t="str">
        <f>IF(Данные!A653="","",Данные!A653)</f>
        <v/>
      </c>
      <c r="C653" s="6" t="str">
        <f>IF(B653&lt;&gt;"",SUM(Данные!B653:M653),"")</f>
        <v/>
      </c>
      <c r="D653" s="6" t="str">
        <f>IF(B653&lt;&gt;"",ROUND(AVERAGE(Данные!B653:M653),2),"")</f>
        <v/>
      </c>
      <c r="E653" s="6" t="str">
        <f>IF(B653&lt;&gt;"",MIN(Данные!B653:M653),"")</f>
        <v/>
      </c>
      <c r="F653" s="6" t="str">
        <f>IF(B653&lt;&gt;"",INDEX(Данные!$B$1:$M$1,1,MATCH('Сумма среднее мин макс'!E653,Данные!B653:M653,0)),"")</f>
        <v/>
      </c>
      <c r="G653" s="6" t="str">
        <f>IF(B653&lt;&gt;"",MAX(Данные!B653:M653),"")</f>
        <v/>
      </c>
      <c r="H653" s="6" t="str">
        <f>IF(B653&lt;&gt;"",INDEX(Данные!$B$1:$M$1,1,MATCH('Сумма среднее мин макс'!G653,Данные!B653:M653,0)),"")</f>
        <v/>
      </c>
    </row>
    <row r="654" spans="1:8" x14ac:dyDescent="0.25">
      <c r="A654" s="6" t="str">
        <f t="shared" si="10"/>
        <v/>
      </c>
      <c r="B654" s="6" t="str">
        <f>IF(Данные!A654="","",Данные!A654)</f>
        <v/>
      </c>
      <c r="C654" s="6" t="str">
        <f>IF(B654&lt;&gt;"",SUM(Данные!B654:M654),"")</f>
        <v/>
      </c>
      <c r="D654" s="6" t="str">
        <f>IF(B654&lt;&gt;"",ROUND(AVERAGE(Данные!B654:M654),2),"")</f>
        <v/>
      </c>
      <c r="E654" s="6" t="str">
        <f>IF(B654&lt;&gt;"",MIN(Данные!B654:M654),"")</f>
        <v/>
      </c>
      <c r="F654" s="6" t="str">
        <f>IF(B654&lt;&gt;"",INDEX(Данные!$B$1:$M$1,1,MATCH('Сумма среднее мин макс'!E654,Данные!B654:M654,0)),"")</f>
        <v/>
      </c>
      <c r="G654" s="6" t="str">
        <f>IF(B654&lt;&gt;"",MAX(Данные!B654:M654),"")</f>
        <v/>
      </c>
      <c r="H654" s="6" t="str">
        <f>IF(B654&lt;&gt;"",INDEX(Данные!$B$1:$M$1,1,MATCH('Сумма среднее мин макс'!G654,Данные!B654:M654,0)),"")</f>
        <v/>
      </c>
    </row>
    <row r="655" spans="1:8" x14ac:dyDescent="0.25">
      <c r="A655" s="6" t="str">
        <f t="shared" si="10"/>
        <v/>
      </c>
      <c r="B655" s="6" t="str">
        <f>IF(Данные!A655="","",Данные!A655)</f>
        <v/>
      </c>
      <c r="C655" s="6" t="str">
        <f>IF(B655&lt;&gt;"",SUM(Данные!B655:M655),"")</f>
        <v/>
      </c>
      <c r="D655" s="6" t="str">
        <f>IF(B655&lt;&gt;"",ROUND(AVERAGE(Данные!B655:M655),2),"")</f>
        <v/>
      </c>
      <c r="E655" s="6" t="str">
        <f>IF(B655&lt;&gt;"",MIN(Данные!B655:M655),"")</f>
        <v/>
      </c>
      <c r="F655" s="6" t="str">
        <f>IF(B655&lt;&gt;"",INDEX(Данные!$B$1:$M$1,1,MATCH('Сумма среднее мин макс'!E655,Данные!B655:M655,0)),"")</f>
        <v/>
      </c>
      <c r="G655" s="6" t="str">
        <f>IF(B655&lt;&gt;"",MAX(Данные!B655:M655),"")</f>
        <v/>
      </c>
      <c r="H655" s="6" t="str">
        <f>IF(B655&lt;&gt;"",INDEX(Данные!$B$1:$M$1,1,MATCH('Сумма среднее мин макс'!G655,Данные!B655:M655,0)),"")</f>
        <v/>
      </c>
    </row>
    <row r="656" spans="1:8" x14ac:dyDescent="0.25">
      <c r="A656" s="6" t="str">
        <f t="shared" si="10"/>
        <v/>
      </c>
      <c r="B656" s="6" t="str">
        <f>IF(Данные!A656="","",Данные!A656)</f>
        <v/>
      </c>
      <c r="C656" s="6" t="str">
        <f>IF(B656&lt;&gt;"",SUM(Данные!B656:M656),"")</f>
        <v/>
      </c>
      <c r="D656" s="6" t="str">
        <f>IF(B656&lt;&gt;"",ROUND(AVERAGE(Данные!B656:M656),2),"")</f>
        <v/>
      </c>
      <c r="E656" s="6" t="str">
        <f>IF(B656&lt;&gt;"",MIN(Данные!B656:M656),"")</f>
        <v/>
      </c>
      <c r="F656" s="6" t="str">
        <f>IF(B656&lt;&gt;"",INDEX(Данные!$B$1:$M$1,1,MATCH('Сумма среднее мин макс'!E656,Данные!B656:M656,0)),"")</f>
        <v/>
      </c>
      <c r="G656" s="6" t="str">
        <f>IF(B656&lt;&gt;"",MAX(Данные!B656:M656),"")</f>
        <v/>
      </c>
      <c r="H656" s="6" t="str">
        <f>IF(B656&lt;&gt;"",INDEX(Данные!$B$1:$M$1,1,MATCH('Сумма среднее мин макс'!G656,Данные!B656:M656,0)),"")</f>
        <v/>
      </c>
    </row>
    <row r="657" spans="1:8" x14ac:dyDescent="0.25">
      <c r="A657" s="6" t="str">
        <f t="shared" si="10"/>
        <v/>
      </c>
      <c r="B657" s="6" t="str">
        <f>IF(Данные!A657="","",Данные!A657)</f>
        <v/>
      </c>
      <c r="C657" s="6" t="str">
        <f>IF(B657&lt;&gt;"",SUM(Данные!B657:M657),"")</f>
        <v/>
      </c>
      <c r="D657" s="6" t="str">
        <f>IF(B657&lt;&gt;"",ROUND(AVERAGE(Данные!B657:M657),2),"")</f>
        <v/>
      </c>
      <c r="E657" s="6" t="str">
        <f>IF(B657&lt;&gt;"",MIN(Данные!B657:M657),"")</f>
        <v/>
      </c>
      <c r="F657" s="6" t="str">
        <f>IF(B657&lt;&gt;"",INDEX(Данные!$B$1:$M$1,1,MATCH('Сумма среднее мин макс'!E657,Данные!B657:M657,0)),"")</f>
        <v/>
      </c>
      <c r="G657" s="6" t="str">
        <f>IF(B657&lt;&gt;"",MAX(Данные!B657:M657),"")</f>
        <v/>
      </c>
      <c r="H657" s="6" t="str">
        <f>IF(B657&lt;&gt;"",INDEX(Данные!$B$1:$M$1,1,MATCH('Сумма среднее мин макс'!G657,Данные!B657:M657,0)),"")</f>
        <v/>
      </c>
    </row>
    <row r="658" spans="1:8" x14ac:dyDescent="0.25">
      <c r="A658" s="6" t="str">
        <f t="shared" si="10"/>
        <v/>
      </c>
      <c r="B658" s="6" t="str">
        <f>IF(Данные!A658="","",Данные!A658)</f>
        <v/>
      </c>
      <c r="C658" s="6" t="str">
        <f>IF(B658&lt;&gt;"",SUM(Данные!B658:M658),"")</f>
        <v/>
      </c>
      <c r="D658" s="6" t="str">
        <f>IF(B658&lt;&gt;"",ROUND(AVERAGE(Данные!B658:M658),2),"")</f>
        <v/>
      </c>
      <c r="E658" s="6" t="str">
        <f>IF(B658&lt;&gt;"",MIN(Данные!B658:M658),"")</f>
        <v/>
      </c>
      <c r="F658" s="6" t="str">
        <f>IF(B658&lt;&gt;"",INDEX(Данные!$B$1:$M$1,1,MATCH('Сумма среднее мин макс'!E658,Данные!B658:M658,0)),"")</f>
        <v/>
      </c>
      <c r="G658" s="6" t="str">
        <f>IF(B658&lt;&gt;"",MAX(Данные!B658:M658),"")</f>
        <v/>
      </c>
      <c r="H658" s="6" t="str">
        <f>IF(B658&lt;&gt;"",INDEX(Данные!$B$1:$M$1,1,MATCH('Сумма среднее мин макс'!G658,Данные!B658:M658,0)),"")</f>
        <v/>
      </c>
    </row>
    <row r="659" spans="1:8" x14ac:dyDescent="0.25">
      <c r="A659" s="6" t="str">
        <f t="shared" si="10"/>
        <v/>
      </c>
      <c r="B659" s="6" t="str">
        <f>IF(Данные!A659="","",Данные!A659)</f>
        <v/>
      </c>
      <c r="C659" s="6" t="str">
        <f>IF(B659&lt;&gt;"",SUM(Данные!B659:M659),"")</f>
        <v/>
      </c>
      <c r="D659" s="6" t="str">
        <f>IF(B659&lt;&gt;"",ROUND(AVERAGE(Данные!B659:M659),2),"")</f>
        <v/>
      </c>
      <c r="E659" s="6" t="str">
        <f>IF(B659&lt;&gt;"",MIN(Данные!B659:M659),"")</f>
        <v/>
      </c>
      <c r="F659" s="6" t="str">
        <f>IF(B659&lt;&gt;"",INDEX(Данные!$B$1:$M$1,1,MATCH('Сумма среднее мин макс'!E659,Данные!B659:M659,0)),"")</f>
        <v/>
      </c>
      <c r="G659" s="6" t="str">
        <f>IF(B659&lt;&gt;"",MAX(Данные!B659:M659),"")</f>
        <v/>
      </c>
      <c r="H659" s="6" t="str">
        <f>IF(B659&lt;&gt;"",INDEX(Данные!$B$1:$M$1,1,MATCH('Сумма среднее мин макс'!G659,Данные!B659:M659,0)),"")</f>
        <v/>
      </c>
    </row>
    <row r="660" spans="1:8" x14ac:dyDescent="0.25">
      <c r="A660" s="6" t="str">
        <f t="shared" si="10"/>
        <v/>
      </c>
      <c r="B660" s="6" t="str">
        <f>IF(Данные!A660="","",Данные!A660)</f>
        <v/>
      </c>
      <c r="C660" s="6" t="str">
        <f>IF(B660&lt;&gt;"",SUM(Данные!B660:M660),"")</f>
        <v/>
      </c>
      <c r="D660" s="6" t="str">
        <f>IF(B660&lt;&gt;"",ROUND(AVERAGE(Данные!B660:M660),2),"")</f>
        <v/>
      </c>
      <c r="E660" s="6" t="str">
        <f>IF(B660&lt;&gt;"",MIN(Данные!B660:M660),"")</f>
        <v/>
      </c>
      <c r="F660" s="6" t="str">
        <f>IF(B660&lt;&gt;"",INDEX(Данные!$B$1:$M$1,1,MATCH('Сумма среднее мин макс'!E660,Данные!B660:M660,0)),"")</f>
        <v/>
      </c>
      <c r="G660" s="6" t="str">
        <f>IF(B660&lt;&gt;"",MAX(Данные!B660:M660),"")</f>
        <v/>
      </c>
      <c r="H660" s="6" t="str">
        <f>IF(B660&lt;&gt;"",INDEX(Данные!$B$1:$M$1,1,MATCH('Сумма среднее мин макс'!G660,Данные!B660:M660,0)),"")</f>
        <v/>
      </c>
    </row>
    <row r="661" spans="1:8" x14ac:dyDescent="0.25">
      <c r="A661" s="6" t="str">
        <f t="shared" si="10"/>
        <v/>
      </c>
      <c r="B661" s="6" t="str">
        <f>IF(Данные!A661="","",Данные!A661)</f>
        <v/>
      </c>
      <c r="C661" s="6" t="str">
        <f>IF(B661&lt;&gt;"",SUM(Данные!B661:M661),"")</f>
        <v/>
      </c>
      <c r="D661" s="6" t="str">
        <f>IF(B661&lt;&gt;"",ROUND(AVERAGE(Данные!B661:M661),2),"")</f>
        <v/>
      </c>
      <c r="E661" s="6" t="str">
        <f>IF(B661&lt;&gt;"",MIN(Данные!B661:M661),"")</f>
        <v/>
      </c>
      <c r="F661" s="6" t="str">
        <f>IF(B661&lt;&gt;"",INDEX(Данные!$B$1:$M$1,1,MATCH('Сумма среднее мин макс'!E661,Данные!B661:M661,0)),"")</f>
        <v/>
      </c>
      <c r="G661" s="6" t="str">
        <f>IF(B661&lt;&gt;"",MAX(Данные!B661:M661),"")</f>
        <v/>
      </c>
      <c r="H661" s="6" t="str">
        <f>IF(B661&lt;&gt;"",INDEX(Данные!$B$1:$M$1,1,MATCH('Сумма среднее мин макс'!G661,Данные!B661:M661,0)),"")</f>
        <v/>
      </c>
    </row>
    <row r="662" spans="1:8" x14ac:dyDescent="0.25">
      <c r="A662" s="6" t="str">
        <f t="shared" si="10"/>
        <v/>
      </c>
      <c r="B662" s="6" t="str">
        <f>IF(Данные!A662="","",Данные!A662)</f>
        <v/>
      </c>
      <c r="C662" s="6" t="str">
        <f>IF(B662&lt;&gt;"",SUM(Данные!B662:M662),"")</f>
        <v/>
      </c>
      <c r="D662" s="6" t="str">
        <f>IF(B662&lt;&gt;"",ROUND(AVERAGE(Данные!B662:M662),2),"")</f>
        <v/>
      </c>
      <c r="E662" s="6" t="str">
        <f>IF(B662&lt;&gt;"",MIN(Данные!B662:M662),"")</f>
        <v/>
      </c>
      <c r="F662" s="6" t="str">
        <f>IF(B662&lt;&gt;"",INDEX(Данные!$B$1:$M$1,1,MATCH('Сумма среднее мин макс'!E662,Данные!B662:M662,0)),"")</f>
        <v/>
      </c>
      <c r="G662" s="6" t="str">
        <f>IF(B662&lt;&gt;"",MAX(Данные!B662:M662),"")</f>
        <v/>
      </c>
      <c r="H662" s="6" t="str">
        <f>IF(B662&lt;&gt;"",INDEX(Данные!$B$1:$M$1,1,MATCH('Сумма среднее мин макс'!G662,Данные!B662:M662,0)),"")</f>
        <v/>
      </c>
    </row>
    <row r="663" spans="1:8" x14ac:dyDescent="0.25">
      <c r="A663" s="6" t="str">
        <f t="shared" si="10"/>
        <v/>
      </c>
      <c r="B663" s="6" t="str">
        <f>IF(Данные!A663="","",Данные!A663)</f>
        <v/>
      </c>
      <c r="C663" s="6" t="str">
        <f>IF(B663&lt;&gt;"",SUM(Данные!B663:M663),"")</f>
        <v/>
      </c>
      <c r="D663" s="6" t="str">
        <f>IF(B663&lt;&gt;"",ROUND(AVERAGE(Данные!B663:M663),2),"")</f>
        <v/>
      </c>
      <c r="E663" s="6" t="str">
        <f>IF(B663&lt;&gt;"",MIN(Данные!B663:M663),"")</f>
        <v/>
      </c>
      <c r="F663" s="6" t="str">
        <f>IF(B663&lt;&gt;"",INDEX(Данные!$B$1:$M$1,1,MATCH('Сумма среднее мин макс'!E663,Данные!B663:M663,0)),"")</f>
        <v/>
      </c>
      <c r="G663" s="6" t="str">
        <f>IF(B663&lt;&gt;"",MAX(Данные!B663:M663),"")</f>
        <v/>
      </c>
      <c r="H663" s="6" t="str">
        <f>IF(B663&lt;&gt;"",INDEX(Данные!$B$1:$M$1,1,MATCH('Сумма среднее мин макс'!G663,Данные!B663:M663,0)),"")</f>
        <v/>
      </c>
    </row>
    <row r="664" spans="1:8" x14ac:dyDescent="0.25">
      <c r="A664" s="6" t="str">
        <f t="shared" si="10"/>
        <v/>
      </c>
      <c r="B664" s="6" t="str">
        <f>IF(Данные!A664="","",Данные!A664)</f>
        <v/>
      </c>
      <c r="C664" s="6" t="str">
        <f>IF(B664&lt;&gt;"",SUM(Данные!B664:M664),"")</f>
        <v/>
      </c>
      <c r="D664" s="6" t="str">
        <f>IF(B664&lt;&gt;"",ROUND(AVERAGE(Данные!B664:M664),2),"")</f>
        <v/>
      </c>
      <c r="E664" s="6" t="str">
        <f>IF(B664&lt;&gt;"",MIN(Данные!B664:M664),"")</f>
        <v/>
      </c>
      <c r="F664" s="6" t="str">
        <f>IF(B664&lt;&gt;"",INDEX(Данные!$B$1:$M$1,1,MATCH('Сумма среднее мин макс'!E664,Данные!B664:M664,0)),"")</f>
        <v/>
      </c>
      <c r="G664" s="6" t="str">
        <f>IF(B664&lt;&gt;"",MAX(Данные!B664:M664),"")</f>
        <v/>
      </c>
      <c r="H664" s="6" t="str">
        <f>IF(B664&lt;&gt;"",INDEX(Данные!$B$1:$M$1,1,MATCH('Сумма среднее мин макс'!G664,Данные!B664:M664,0)),"")</f>
        <v/>
      </c>
    </row>
    <row r="665" spans="1:8" x14ac:dyDescent="0.25">
      <c r="A665" s="6" t="str">
        <f t="shared" si="10"/>
        <v/>
      </c>
      <c r="B665" s="6" t="str">
        <f>IF(Данные!A665="","",Данные!A665)</f>
        <v/>
      </c>
      <c r="C665" s="6" t="str">
        <f>IF(B665&lt;&gt;"",SUM(Данные!B665:M665),"")</f>
        <v/>
      </c>
      <c r="D665" s="6" t="str">
        <f>IF(B665&lt;&gt;"",ROUND(AVERAGE(Данные!B665:M665),2),"")</f>
        <v/>
      </c>
      <c r="E665" s="6" t="str">
        <f>IF(B665&lt;&gt;"",MIN(Данные!B665:M665),"")</f>
        <v/>
      </c>
      <c r="F665" s="6" t="str">
        <f>IF(B665&lt;&gt;"",INDEX(Данные!$B$1:$M$1,1,MATCH('Сумма среднее мин макс'!E665,Данные!B665:M665,0)),"")</f>
        <v/>
      </c>
      <c r="G665" s="6" t="str">
        <f>IF(B665&lt;&gt;"",MAX(Данные!B665:M665),"")</f>
        <v/>
      </c>
      <c r="H665" s="6" t="str">
        <f>IF(B665&lt;&gt;"",INDEX(Данные!$B$1:$M$1,1,MATCH('Сумма среднее мин макс'!G665,Данные!B665:M665,0)),"")</f>
        <v/>
      </c>
    </row>
    <row r="666" spans="1:8" x14ac:dyDescent="0.25">
      <c r="A666" s="6" t="str">
        <f t="shared" si="10"/>
        <v/>
      </c>
      <c r="B666" s="6" t="str">
        <f>IF(Данные!A666="","",Данные!A666)</f>
        <v/>
      </c>
      <c r="C666" s="6" t="str">
        <f>IF(B666&lt;&gt;"",SUM(Данные!B666:M666),"")</f>
        <v/>
      </c>
      <c r="D666" s="6" t="str">
        <f>IF(B666&lt;&gt;"",ROUND(AVERAGE(Данные!B666:M666),2),"")</f>
        <v/>
      </c>
      <c r="E666" s="6" t="str">
        <f>IF(B666&lt;&gt;"",MIN(Данные!B666:M666),"")</f>
        <v/>
      </c>
      <c r="F666" s="6" t="str">
        <f>IF(B666&lt;&gt;"",INDEX(Данные!$B$1:$M$1,1,MATCH('Сумма среднее мин макс'!E666,Данные!B666:M666,0)),"")</f>
        <v/>
      </c>
      <c r="G666" s="6" t="str">
        <f>IF(B666&lt;&gt;"",MAX(Данные!B666:M666),"")</f>
        <v/>
      </c>
      <c r="H666" s="6" t="str">
        <f>IF(B666&lt;&gt;"",INDEX(Данные!$B$1:$M$1,1,MATCH('Сумма среднее мин макс'!G666,Данные!B666:M666,0)),"")</f>
        <v/>
      </c>
    </row>
    <row r="667" spans="1:8" x14ac:dyDescent="0.25">
      <c r="A667" s="6" t="str">
        <f t="shared" si="10"/>
        <v/>
      </c>
      <c r="B667" s="6" t="str">
        <f>IF(Данные!A667="","",Данные!A667)</f>
        <v/>
      </c>
      <c r="C667" s="6" t="str">
        <f>IF(B667&lt;&gt;"",SUM(Данные!B667:M667),"")</f>
        <v/>
      </c>
      <c r="D667" s="6" t="str">
        <f>IF(B667&lt;&gt;"",ROUND(AVERAGE(Данные!B667:M667),2),"")</f>
        <v/>
      </c>
      <c r="E667" s="6" t="str">
        <f>IF(B667&lt;&gt;"",MIN(Данные!B667:M667),"")</f>
        <v/>
      </c>
      <c r="F667" s="6" t="str">
        <f>IF(B667&lt;&gt;"",INDEX(Данные!$B$1:$M$1,1,MATCH('Сумма среднее мин макс'!E667,Данные!B667:M667,0)),"")</f>
        <v/>
      </c>
      <c r="G667" s="6" t="str">
        <f>IF(B667&lt;&gt;"",MAX(Данные!B667:M667),"")</f>
        <v/>
      </c>
      <c r="H667" s="6" t="str">
        <f>IF(B667&lt;&gt;"",INDEX(Данные!$B$1:$M$1,1,MATCH('Сумма среднее мин макс'!G667,Данные!B667:M667,0)),"")</f>
        <v/>
      </c>
    </row>
    <row r="668" spans="1:8" x14ac:dyDescent="0.25">
      <c r="A668" s="6" t="str">
        <f t="shared" si="10"/>
        <v/>
      </c>
      <c r="B668" s="6" t="str">
        <f>IF(Данные!A668="","",Данные!A668)</f>
        <v/>
      </c>
      <c r="C668" s="6" t="str">
        <f>IF(B668&lt;&gt;"",SUM(Данные!B668:M668),"")</f>
        <v/>
      </c>
      <c r="D668" s="6" t="str">
        <f>IF(B668&lt;&gt;"",ROUND(AVERAGE(Данные!B668:M668),2),"")</f>
        <v/>
      </c>
      <c r="E668" s="6" t="str">
        <f>IF(B668&lt;&gt;"",MIN(Данные!B668:M668),"")</f>
        <v/>
      </c>
      <c r="F668" s="6" t="str">
        <f>IF(B668&lt;&gt;"",INDEX(Данные!$B$1:$M$1,1,MATCH('Сумма среднее мин макс'!E668,Данные!B668:M668,0)),"")</f>
        <v/>
      </c>
      <c r="G668" s="6" t="str">
        <f>IF(B668&lt;&gt;"",MAX(Данные!B668:M668),"")</f>
        <v/>
      </c>
      <c r="H668" s="6" t="str">
        <f>IF(B668&lt;&gt;"",INDEX(Данные!$B$1:$M$1,1,MATCH('Сумма среднее мин макс'!G668,Данные!B668:M668,0)),"")</f>
        <v/>
      </c>
    </row>
    <row r="669" spans="1:8" x14ac:dyDescent="0.25">
      <c r="A669" s="6" t="str">
        <f t="shared" si="10"/>
        <v/>
      </c>
      <c r="B669" s="6" t="str">
        <f>IF(Данные!A669="","",Данные!A669)</f>
        <v/>
      </c>
      <c r="C669" s="6" t="str">
        <f>IF(B669&lt;&gt;"",SUM(Данные!B669:M669),"")</f>
        <v/>
      </c>
      <c r="D669" s="6" t="str">
        <f>IF(B669&lt;&gt;"",ROUND(AVERAGE(Данные!B669:M669),2),"")</f>
        <v/>
      </c>
      <c r="E669" s="6" t="str">
        <f>IF(B669&lt;&gt;"",MIN(Данные!B669:M669),"")</f>
        <v/>
      </c>
      <c r="F669" s="6" t="str">
        <f>IF(B669&lt;&gt;"",INDEX(Данные!$B$1:$M$1,1,MATCH('Сумма среднее мин макс'!E669,Данные!B669:M669,0)),"")</f>
        <v/>
      </c>
      <c r="G669" s="6" t="str">
        <f>IF(B669&lt;&gt;"",MAX(Данные!B669:M669),"")</f>
        <v/>
      </c>
      <c r="H669" s="6" t="str">
        <f>IF(B669&lt;&gt;"",INDEX(Данные!$B$1:$M$1,1,MATCH('Сумма среднее мин макс'!G669,Данные!B669:M669,0)),"")</f>
        <v/>
      </c>
    </row>
    <row r="670" spans="1:8" x14ac:dyDescent="0.25">
      <c r="A670" s="6" t="str">
        <f t="shared" si="10"/>
        <v/>
      </c>
      <c r="B670" s="6" t="str">
        <f>IF(Данные!A670="","",Данные!A670)</f>
        <v/>
      </c>
      <c r="C670" s="6" t="str">
        <f>IF(B670&lt;&gt;"",SUM(Данные!B670:M670),"")</f>
        <v/>
      </c>
      <c r="D670" s="6" t="str">
        <f>IF(B670&lt;&gt;"",ROUND(AVERAGE(Данные!B670:M670),2),"")</f>
        <v/>
      </c>
      <c r="E670" s="6" t="str">
        <f>IF(B670&lt;&gt;"",MIN(Данные!B670:M670),"")</f>
        <v/>
      </c>
      <c r="F670" s="6" t="str">
        <f>IF(B670&lt;&gt;"",INDEX(Данные!$B$1:$M$1,1,MATCH('Сумма среднее мин макс'!E670,Данные!B670:M670,0)),"")</f>
        <v/>
      </c>
      <c r="G670" s="6" t="str">
        <f>IF(B670&lt;&gt;"",MAX(Данные!B670:M670),"")</f>
        <v/>
      </c>
      <c r="H670" s="6" t="str">
        <f>IF(B670&lt;&gt;"",INDEX(Данные!$B$1:$M$1,1,MATCH('Сумма среднее мин макс'!G670,Данные!B670:M670,0)),"")</f>
        <v/>
      </c>
    </row>
    <row r="671" spans="1:8" x14ac:dyDescent="0.25">
      <c r="A671" s="6" t="str">
        <f t="shared" si="10"/>
        <v/>
      </c>
      <c r="B671" s="6" t="str">
        <f>IF(Данные!A671="","",Данные!A671)</f>
        <v/>
      </c>
      <c r="C671" s="6" t="str">
        <f>IF(B671&lt;&gt;"",SUM(Данные!B671:M671),"")</f>
        <v/>
      </c>
      <c r="D671" s="6" t="str">
        <f>IF(B671&lt;&gt;"",ROUND(AVERAGE(Данные!B671:M671),2),"")</f>
        <v/>
      </c>
      <c r="E671" s="6" t="str">
        <f>IF(B671&lt;&gt;"",MIN(Данные!B671:M671),"")</f>
        <v/>
      </c>
      <c r="F671" s="6" t="str">
        <f>IF(B671&lt;&gt;"",INDEX(Данные!$B$1:$M$1,1,MATCH('Сумма среднее мин макс'!E671,Данные!B671:M671,0)),"")</f>
        <v/>
      </c>
      <c r="G671" s="6" t="str">
        <f>IF(B671&lt;&gt;"",MAX(Данные!B671:M671),"")</f>
        <v/>
      </c>
      <c r="H671" s="6" t="str">
        <f>IF(B671&lt;&gt;"",INDEX(Данные!$B$1:$M$1,1,MATCH('Сумма среднее мин макс'!G671,Данные!B671:M671,0)),"")</f>
        <v/>
      </c>
    </row>
    <row r="672" spans="1:8" x14ac:dyDescent="0.25">
      <c r="A672" s="6" t="str">
        <f t="shared" si="10"/>
        <v/>
      </c>
      <c r="B672" s="6" t="str">
        <f>IF(Данные!A672="","",Данные!A672)</f>
        <v/>
      </c>
      <c r="C672" s="6" t="str">
        <f>IF(B672&lt;&gt;"",SUM(Данные!B672:M672),"")</f>
        <v/>
      </c>
      <c r="D672" s="6" t="str">
        <f>IF(B672&lt;&gt;"",ROUND(AVERAGE(Данные!B672:M672),2),"")</f>
        <v/>
      </c>
      <c r="E672" s="6" t="str">
        <f>IF(B672&lt;&gt;"",MIN(Данные!B672:M672),"")</f>
        <v/>
      </c>
      <c r="F672" s="6" t="str">
        <f>IF(B672&lt;&gt;"",INDEX(Данные!$B$1:$M$1,1,MATCH('Сумма среднее мин макс'!E672,Данные!B672:M672,0)),"")</f>
        <v/>
      </c>
      <c r="G672" s="6" t="str">
        <f>IF(B672&lt;&gt;"",MAX(Данные!B672:M672),"")</f>
        <v/>
      </c>
      <c r="H672" s="6" t="str">
        <f>IF(B672&lt;&gt;"",INDEX(Данные!$B$1:$M$1,1,MATCH('Сумма среднее мин макс'!G672,Данные!B672:M672,0)),"")</f>
        <v/>
      </c>
    </row>
    <row r="673" spans="1:8" x14ac:dyDescent="0.25">
      <c r="A673" s="6" t="str">
        <f t="shared" si="10"/>
        <v/>
      </c>
      <c r="B673" s="6" t="str">
        <f>IF(Данные!A673="","",Данные!A673)</f>
        <v/>
      </c>
      <c r="C673" s="6" t="str">
        <f>IF(B673&lt;&gt;"",SUM(Данные!B673:M673),"")</f>
        <v/>
      </c>
      <c r="D673" s="6" t="str">
        <f>IF(B673&lt;&gt;"",ROUND(AVERAGE(Данные!B673:M673),2),"")</f>
        <v/>
      </c>
      <c r="E673" s="6" t="str">
        <f>IF(B673&lt;&gt;"",MIN(Данные!B673:M673),"")</f>
        <v/>
      </c>
      <c r="F673" s="6" t="str">
        <f>IF(B673&lt;&gt;"",INDEX(Данные!$B$1:$M$1,1,MATCH('Сумма среднее мин макс'!E673,Данные!B673:M673,0)),"")</f>
        <v/>
      </c>
      <c r="G673" s="6" t="str">
        <f>IF(B673&lt;&gt;"",MAX(Данные!B673:M673),"")</f>
        <v/>
      </c>
      <c r="H673" s="6" t="str">
        <f>IF(B673&lt;&gt;"",INDEX(Данные!$B$1:$M$1,1,MATCH('Сумма среднее мин макс'!G673,Данные!B673:M673,0)),"")</f>
        <v/>
      </c>
    </row>
    <row r="674" spans="1:8" x14ac:dyDescent="0.25">
      <c r="A674" s="6" t="str">
        <f t="shared" si="10"/>
        <v/>
      </c>
      <c r="B674" s="6" t="str">
        <f>IF(Данные!A674="","",Данные!A674)</f>
        <v/>
      </c>
      <c r="C674" s="6" t="str">
        <f>IF(B674&lt;&gt;"",SUM(Данные!B674:M674),"")</f>
        <v/>
      </c>
      <c r="D674" s="6" t="str">
        <f>IF(B674&lt;&gt;"",ROUND(AVERAGE(Данные!B674:M674),2),"")</f>
        <v/>
      </c>
      <c r="E674" s="6" t="str">
        <f>IF(B674&lt;&gt;"",MIN(Данные!B674:M674),"")</f>
        <v/>
      </c>
      <c r="F674" s="6" t="str">
        <f>IF(B674&lt;&gt;"",INDEX(Данные!$B$1:$M$1,1,MATCH('Сумма среднее мин макс'!E674,Данные!B674:M674,0)),"")</f>
        <v/>
      </c>
      <c r="G674" s="6" t="str">
        <f>IF(B674&lt;&gt;"",MAX(Данные!B674:M674),"")</f>
        <v/>
      </c>
      <c r="H674" s="6" t="str">
        <f>IF(B674&lt;&gt;"",INDEX(Данные!$B$1:$M$1,1,MATCH('Сумма среднее мин макс'!G674,Данные!B674:M674,0)),"")</f>
        <v/>
      </c>
    </row>
    <row r="675" spans="1:8" x14ac:dyDescent="0.25">
      <c r="A675" s="6" t="str">
        <f t="shared" si="10"/>
        <v/>
      </c>
      <c r="B675" s="6" t="str">
        <f>IF(Данные!A675="","",Данные!A675)</f>
        <v/>
      </c>
      <c r="C675" s="6" t="str">
        <f>IF(B675&lt;&gt;"",SUM(Данные!B675:M675),"")</f>
        <v/>
      </c>
      <c r="D675" s="6" t="str">
        <f>IF(B675&lt;&gt;"",ROUND(AVERAGE(Данные!B675:M675),2),"")</f>
        <v/>
      </c>
      <c r="E675" s="6" t="str">
        <f>IF(B675&lt;&gt;"",MIN(Данные!B675:M675),"")</f>
        <v/>
      </c>
      <c r="F675" s="6" t="str">
        <f>IF(B675&lt;&gt;"",INDEX(Данные!$B$1:$M$1,1,MATCH('Сумма среднее мин макс'!E675,Данные!B675:M675,0)),"")</f>
        <v/>
      </c>
      <c r="G675" s="6" t="str">
        <f>IF(B675&lt;&gt;"",MAX(Данные!B675:M675),"")</f>
        <v/>
      </c>
      <c r="H675" s="6" t="str">
        <f>IF(B675&lt;&gt;"",INDEX(Данные!$B$1:$M$1,1,MATCH('Сумма среднее мин макс'!G675,Данные!B675:M675,0)),"")</f>
        <v/>
      </c>
    </row>
    <row r="676" spans="1:8" x14ac:dyDescent="0.25">
      <c r="A676" s="6" t="str">
        <f t="shared" si="10"/>
        <v/>
      </c>
      <c r="B676" s="6" t="str">
        <f>IF(Данные!A676="","",Данные!A676)</f>
        <v/>
      </c>
      <c r="C676" s="6" t="str">
        <f>IF(B676&lt;&gt;"",SUM(Данные!B676:M676),"")</f>
        <v/>
      </c>
      <c r="D676" s="6" t="str">
        <f>IF(B676&lt;&gt;"",ROUND(AVERAGE(Данные!B676:M676),2),"")</f>
        <v/>
      </c>
      <c r="E676" s="6" t="str">
        <f>IF(B676&lt;&gt;"",MIN(Данные!B676:M676),"")</f>
        <v/>
      </c>
      <c r="F676" s="6" t="str">
        <f>IF(B676&lt;&gt;"",INDEX(Данные!$B$1:$M$1,1,MATCH('Сумма среднее мин макс'!E676,Данные!B676:M676,0)),"")</f>
        <v/>
      </c>
      <c r="G676" s="6" t="str">
        <f>IF(B676&lt;&gt;"",MAX(Данные!B676:M676),"")</f>
        <v/>
      </c>
      <c r="H676" s="6" t="str">
        <f>IF(B676&lt;&gt;"",INDEX(Данные!$B$1:$M$1,1,MATCH('Сумма среднее мин макс'!G676,Данные!B676:M676,0)),"")</f>
        <v/>
      </c>
    </row>
    <row r="677" spans="1:8" x14ac:dyDescent="0.25">
      <c r="A677" s="6" t="str">
        <f t="shared" ref="A677:A740" si="11">IF(B677="","",1+A676)</f>
        <v/>
      </c>
      <c r="B677" s="6" t="str">
        <f>IF(Данные!A677="","",Данные!A677)</f>
        <v/>
      </c>
      <c r="C677" s="6" t="str">
        <f>IF(B677&lt;&gt;"",SUM(Данные!B677:M677),"")</f>
        <v/>
      </c>
      <c r="D677" s="6" t="str">
        <f>IF(B677&lt;&gt;"",ROUND(AVERAGE(Данные!B677:M677),2),"")</f>
        <v/>
      </c>
      <c r="E677" s="6" t="str">
        <f>IF(B677&lt;&gt;"",MIN(Данные!B677:M677),"")</f>
        <v/>
      </c>
      <c r="F677" s="6" t="str">
        <f>IF(B677&lt;&gt;"",INDEX(Данные!$B$1:$M$1,1,MATCH('Сумма среднее мин макс'!E677,Данные!B677:M677,0)),"")</f>
        <v/>
      </c>
      <c r="G677" s="6" t="str">
        <f>IF(B677&lt;&gt;"",MAX(Данные!B677:M677),"")</f>
        <v/>
      </c>
      <c r="H677" s="6" t="str">
        <f>IF(B677&lt;&gt;"",INDEX(Данные!$B$1:$M$1,1,MATCH('Сумма среднее мин макс'!G677,Данные!B677:M677,0)),"")</f>
        <v/>
      </c>
    </row>
    <row r="678" spans="1:8" x14ac:dyDescent="0.25">
      <c r="A678" s="6" t="str">
        <f t="shared" si="11"/>
        <v/>
      </c>
      <c r="B678" s="6" t="str">
        <f>IF(Данные!A678="","",Данные!A678)</f>
        <v/>
      </c>
      <c r="C678" s="6" t="str">
        <f>IF(B678&lt;&gt;"",SUM(Данные!B678:M678),"")</f>
        <v/>
      </c>
      <c r="D678" s="6" t="str">
        <f>IF(B678&lt;&gt;"",ROUND(AVERAGE(Данные!B678:M678),2),"")</f>
        <v/>
      </c>
      <c r="E678" s="6" t="str">
        <f>IF(B678&lt;&gt;"",MIN(Данные!B678:M678),"")</f>
        <v/>
      </c>
      <c r="F678" s="6" t="str">
        <f>IF(B678&lt;&gt;"",INDEX(Данные!$B$1:$M$1,1,MATCH('Сумма среднее мин макс'!E678,Данные!B678:M678,0)),"")</f>
        <v/>
      </c>
      <c r="G678" s="6" t="str">
        <f>IF(B678&lt;&gt;"",MAX(Данные!B678:M678),"")</f>
        <v/>
      </c>
      <c r="H678" s="6" t="str">
        <f>IF(B678&lt;&gt;"",INDEX(Данные!$B$1:$M$1,1,MATCH('Сумма среднее мин макс'!G678,Данные!B678:M678,0)),"")</f>
        <v/>
      </c>
    </row>
    <row r="679" spans="1:8" x14ac:dyDescent="0.25">
      <c r="A679" s="6" t="str">
        <f t="shared" si="11"/>
        <v/>
      </c>
      <c r="B679" s="6" t="str">
        <f>IF(Данные!A679="","",Данные!A679)</f>
        <v/>
      </c>
      <c r="C679" s="6" t="str">
        <f>IF(B679&lt;&gt;"",SUM(Данные!B679:M679),"")</f>
        <v/>
      </c>
      <c r="D679" s="6" t="str">
        <f>IF(B679&lt;&gt;"",ROUND(AVERAGE(Данные!B679:M679),2),"")</f>
        <v/>
      </c>
      <c r="E679" s="6" t="str">
        <f>IF(B679&lt;&gt;"",MIN(Данные!B679:M679),"")</f>
        <v/>
      </c>
      <c r="F679" s="6" t="str">
        <f>IF(B679&lt;&gt;"",INDEX(Данные!$B$1:$M$1,1,MATCH('Сумма среднее мин макс'!E679,Данные!B679:M679,0)),"")</f>
        <v/>
      </c>
      <c r="G679" s="6" t="str">
        <f>IF(B679&lt;&gt;"",MAX(Данные!B679:M679),"")</f>
        <v/>
      </c>
      <c r="H679" s="6" t="str">
        <f>IF(B679&lt;&gt;"",INDEX(Данные!$B$1:$M$1,1,MATCH('Сумма среднее мин макс'!G679,Данные!B679:M679,0)),"")</f>
        <v/>
      </c>
    </row>
    <row r="680" spans="1:8" x14ac:dyDescent="0.25">
      <c r="A680" s="6" t="str">
        <f t="shared" si="11"/>
        <v/>
      </c>
      <c r="B680" s="6" t="str">
        <f>IF(Данные!A680="","",Данные!A680)</f>
        <v/>
      </c>
      <c r="C680" s="6" t="str">
        <f>IF(B680&lt;&gt;"",SUM(Данные!B680:M680),"")</f>
        <v/>
      </c>
      <c r="D680" s="6" t="str">
        <f>IF(B680&lt;&gt;"",ROUND(AVERAGE(Данные!B680:M680),2),"")</f>
        <v/>
      </c>
      <c r="E680" s="6" t="str">
        <f>IF(B680&lt;&gt;"",MIN(Данные!B680:M680),"")</f>
        <v/>
      </c>
      <c r="F680" s="6" t="str">
        <f>IF(B680&lt;&gt;"",INDEX(Данные!$B$1:$M$1,1,MATCH('Сумма среднее мин макс'!E680,Данные!B680:M680,0)),"")</f>
        <v/>
      </c>
      <c r="G680" s="6" t="str">
        <f>IF(B680&lt;&gt;"",MAX(Данные!B680:M680),"")</f>
        <v/>
      </c>
      <c r="H680" s="6" t="str">
        <f>IF(B680&lt;&gt;"",INDEX(Данные!$B$1:$M$1,1,MATCH('Сумма среднее мин макс'!G680,Данные!B680:M680,0)),"")</f>
        <v/>
      </c>
    </row>
    <row r="681" spans="1:8" x14ac:dyDescent="0.25">
      <c r="A681" s="6" t="str">
        <f t="shared" si="11"/>
        <v/>
      </c>
      <c r="B681" s="6" t="str">
        <f>IF(Данные!A681="","",Данные!A681)</f>
        <v/>
      </c>
      <c r="C681" s="6" t="str">
        <f>IF(B681&lt;&gt;"",SUM(Данные!B681:M681),"")</f>
        <v/>
      </c>
      <c r="D681" s="6" t="str">
        <f>IF(B681&lt;&gt;"",ROUND(AVERAGE(Данные!B681:M681),2),"")</f>
        <v/>
      </c>
      <c r="E681" s="6" t="str">
        <f>IF(B681&lt;&gt;"",MIN(Данные!B681:M681),"")</f>
        <v/>
      </c>
      <c r="F681" s="6" t="str">
        <f>IF(B681&lt;&gt;"",INDEX(Данные!$B$1:$M$1,1,MATCH('Сумма среднее мин макс'!E681,Данные!B681:M681,0)),"")</f>
        <v/>
      </c>
      <c r="G681" s="6" t="str">
        <f>IF(B681&lt;&gt;"",MAX(Данные!B681:M681),"")</f>
        <v/>
      </c>
      <c r="H681" s="6" t="str">
        <f>IF(B681&lt;&gt;"",INDEX(Данные!$B$1:$M$1,1,MATCH('Сумма среднее мин макс'!G681,Данные!B681:M681,0)),"")</f>
        <v/>
      </c>
    </row>
    <row r="682" spans="1:8" x14ac:dyDescent="0.25">
      <c r="A682" s="6" t="str">
        <f t="shared" si="11"/>
        <v/>
      </c>
      <c r="B682" s="6" t="str">
        <f>IF(Данные!A682="","",Данные!A682)</f>
        <v/>
      </c>
      <c r="C682" s="6" t="str">
        <f>IF(B682&lt;&gt;"",SUM(Данные!B682:M682),"")</f>
        <v/>
      </c>
      <c r="D682" s="6" t="str">
        <f>IF(B682&lt;&gt;"",ROUND(AVERAGE(Данные!B682:M682),2),"")</f>
        <v/>
      </c>
      <c r="E682" s="6" t="str">
        <f>IF(B682&lt;&gt;"",MIN(Данные!B682:M682),"")</f>
        <v/>
      </c>
      <c r="F682" s="6" t="str">
        <f>IF(B682&lt;&gt;"",INDEX(Данные!$B$1:$M$1,1,MATCH('Сумма среднее мин макс'!E682,Данные!B682:M682,0)),"")</f>
        <v/>
      </c>
      <c r="G682" s="6" t="str">
        <f>IF(B682&lt;&gt;"",MAX(Данные!B682:M682),"")</f>
        <v/>
      </c>
      <c r="H682" s="6" t="str">
        <f>IF(B682&lt;&gt;"",INDEX(Данные!$B$1:$M$1,1,MATCH('Сумма среднее мин макс'!G682,Данные!B682:M682,0)),"")</f>
        <v/>
      </c>
    </row>
    <row r="683" spans="1:8" x14ac:dyDescent="0.25">
      <c r="A683" s="6" t="str">
        <f t="shared" si="11"/>
        <v/>
      </c>
      <c r="B683" s="6" t="str">
        <f>IF(Данные!A683="","",Данные!A683)</f>
        <v/>
      </c>
      <c r="C683" s="6" t="str">
        <f>IF(B683&lt;&gt;"",SUM(Данные!B683:M683),"")</f>
        <v/>
      </c>
      <c r="D683" s="6" t="str">
        <f>IF(B683&lt;&gt;"",ROUND(AVERAGE(Данные!B683:M683),2),"")</f>
        <v/>
      </c>
      <c r="E683" s="6" t="str">
        <f>IF(B683&lt;&gt;"",MIN(Данные!B683:M683),"")</f>
        <v/>
      </c>
      <c r="F683" s="6" t="str">
        <f>IF(B683&lt;&gt;"",INDEX(Данные!$B$1:$M$1,1,MATCH('Сумма среднее мин макс'!E683,Данные!B683:M683,0)),"")</f>
        <v/>
      </c>
      <c r="G683" s="6" t="str">
        <f>IF(B683&lt;&gt;"",MAX(Данные!B683:M683),"")</f>
        <v/>
      </c>
      <c r="H683" s="6" t="str">
        <f>IF(B683&lt;&gt;"",INDEX(Данные!$B$1:$M$1,1,MATCH('Сумма среднее мин макс'!G683,Данные!B683:M683,0)),"")</f>
        <v/>
      </c>
    </row>
    <row r="684" spans="1:8" x14ac:dyDescent="0.25">
      <c r="A684" s="6" t="str">
        <f t="shared" si="11"/>
        <v/>
      </c>
      <c r="B684" s="6" t="str">
        <f>IF(Данные!A684="","",Данные!A684)</f>
        <v/>
      </c>
      <c r="C684" s="6" t="str">
        <f>IF(B684&lt;&gt;"",SUM(Данные!B684:M684),"")</f>
        <v/>
      </c>
      <c r="D684" s="6" t="str">
        <f>IF(B684&lt;&gt;"",ROUND(AVERAGE(Данные!B684:M684),2),"")</f>
        <v/>
      </c>
      <c r="E684" s="6" t="str">
        <f>IF(B684&lt;&gt;"",MIN(Данные!B684:M684),"")</f>
        <v/>
      </c>
      <c r="F684" s="6" t="str">
        <f>IF(B684&lt;&gt;"",INDEX(Данные!$B$1:$M$1,1,MATCH('Сумма среднее мин макс'!E684,Данные!B684:M684,0)),"")</f>
        <v/>
      </c>
      <c r="G684" s="6" t="str">
        <f>IF(B684&lt;&gt;"",MAX(Данные!B684:M684),"")</f>
        <v/>
      </c>
      <c r="H684" s="6" t="str">
        <f>IF(B684&lt;&gt;"",INDEX(Данные!$B$1:$M$1,1,MATCH('Сумма среднее мин макс'!G684,Данные!B684:M684,0)),"")</f>
        <v/>
      </c>
    </row>
    <row r="685" spans="1:8" x14ac:dyDescent="0.25">
      <c r="A685" s="6" t="str">
        <f t="shared" si="11"/>
        <v/>
      </c>
      <c r="B685" s="6" t="str">
        <f>IF(Данные!A685="","",Данные!A685)</f>
        <v/>
      </c>
      <c r="C685" s="6" t="str">
        <f>IF(B685&lt;&gt;"",SUM(Данные!B685:M685),"")</f>
        <v/>
      </c>
      <c r="D685" s="6" t="str">
        <f>IF(B685&lt;&gt;"",ROUND(AVERAGE(Данные!B685:M685),2),"")</f>
        <v/>
      </c>
      <c r="E685" s="6" t="str">
        <f>IF(B685&lt;&gt;"",MIN(Данные!B685:M685),"")</f>
        <v/>
      </c>
      <c r="F685" s="6" t="str">
        <f>IF(B685&lt;&gt;"",INDEX(Данные!$B$1:$M$1,1,MATCH('Сумма среднее мин макс'!E685,Данные!B685:M685,0)),"")</f>
        <v/>
      </c>
      <c r="G685" s="6" t="str">
        <f>IF(B685&lt;&gt;"",MAX(Данные!B685:M685),"")</f>
        <v/>
      </c>
      <c r="H685" s="6" t="str">
        <f>IF(B685&lt;&gt;"",INDEX(Данные!$B$1:$M$1,1,MATCH('Сумма среднее мин макс'!G685,Данные!B685:M685,0)),"")</f>
        <v/>
      </c>
    </row>
    <row r="686" spans="1:8" x14ac:dyDescent="0.25">
      <c r="A686" s="6" t="str">
        <f t="shared" si="11"/>
        <v/>
      </c>
      <c r="B686" s="6" t="str">
        <f>IF(Данные!A686="","",Данные!A686)</f>
        <v/>
      </c>
      <c r="C686" s="6" t="str">
        <f>IF(B686&lt;&gt;"",SUM(Данные!B686:M686),"")</f>
        <v/>
      </c>
      <c r="D686" s="6" t="str">
        <f>IF(B686&lt;&gt;"",ROUND(AVERAGE(Данные!B686:M686),2),"")</f>
        <v/>
      </c>
      <c r="E686" s="6" t="str">
        <f>IF(B686&lt;&gt;"",MIN(Данные!B686:M686),"")</f>
        <v/>
      </c>
      <c r="F686" s="6" t="str">
        <f>IF(B686&lt;&gt;"",INDEX(Данные!$B$1:$M$1,1,MATCH('Сумма среднее мин макс'!E686,Данные!B686:M686,0)),"")</f>
        <v/>
      </c>
      <c r="G686" s="6" t="str">
        <f>IF(B686&lt;&gt;"",MAX(Данные!B686:M686),"")</f>
        <v/>
      </c>
      <c r="H686" s="6" t="str">
        <f>IF(B686&lt;&gt;"",INDEX(Данные!$B$1:$M$1,1,MATCH('Сумма среднее мин макс'!G686,Данные!B686:M686,0)),"")</f>
        <v/>
      </c>
    </row>
    <row r="687" spans="1:8" x14ac:dyDescent="0.25">
      <c r="A687" s="6" t="str">
        <f t="shared" si="11"/>
        <v/>
      </c>
      <c r="B687" s="6" t="str">
        <f>IF(Данные!A687="","",Данные!A687)</f>
        <v/>
      </c>
      <c r="C687" s="6" t="str">
        <f>IF(B687&lt;&gt;"",SUM(Данные!B687:M687),"")</f>
        <v/>
      </c>
      <c r="D687" s="6" t="str">
        <f>IF(B687&lt;&gt;"",ROUND(AVERAGE(Данные!B687:M687),2),"")</f>
        <v/>
      </c>
      <c r="E687" s="6" t="str">
        <f>IF(B687&lt;&gt;"",MIN(Данные!B687:M687),"")</f>
        <v/>
      </c>
      <c r="F687" s="6" t="str">
        <f>IF(B687&lt;&gt;"",INDEX(Данные!$B$1:$M$1,1,MATCH('Сумма среднее мин макс'!E687,Данные!B687:M687,0)),"")</f>
        <v/>
      </c>
      <c r="G687" s="6" t="str">
        <f>IF(B687&lt;&gt;"",MAX(Данные!B687:M687),"")</f>
        <v/>
      </c>
      <c r="H687" s="6" t="str">
        <f>IF(B687&lt;&gt;"",INDEX(Данные!$B$1:$M$1,1,MATCH('Сумма среднее мин макс'!G687,Данные!B687:M687,0)),"")</f>
        <v/>
      </c>
    </row>
    <row r="688" spans="1:8" x14ac:dyDescent="0.25">
      <c r="A688" s="6" t="str">
        <f t="shared" si="11"/>
        <v/>
      </c>
      <c r="B688" s="6" t="str">
        <f>IF(Данные!A688="","",Данные!A688)</f>
        <v/>
      </c>
      <c r="C688" s="6" t="str">
        <f>IF(B688&lt;&gt;"",SUM(Данные!B688:M688),"")</f>
        <v/>
      </c>
      <c r="D688" s="6" t="str">
        <f>IF(B688&lt;&gt;"",ROUND(AVERAGE(Данные!B688:M688),2),"")</f>
        <v/>
      </c>
      <c r="E688" s="6" t="str">
        <f>IF(B688&lt;&gt;"",MIN(Данные!B688:M688),"")</f>
        <v/>
      </c>
      <c r="F688" s="6" t="str">
        <f>IF(B688&lt;&gt;"",INDEX(Данные!$B$1:$M$1,1,MATCH('Сумма среднее мин макс'!E688,Данные!B688:M688,0)),"")</f>
        <v/>
      </c>
      <c r="G688" s="6" t="str">
        <f>IF(B688&lt;&gt;"",MAX(Данные!B688:M688),"")</f>
        <v/>
      </c>
      <c r="H688" s="6" t="str">
        <f>IF(B688&lt;&gt;"",INDEX(Данные!$B$1:$M$1,1,MATCH('Сумма среднее мин макс'!G688,Данные!B688:M688,0)),"")</f>
        <v/>
      </c>
    </row>
    <row r="689" spans="1:8" x14ac:dyDescent="0.25">
      <c r="A689" s="6" t="str">
        <f t="shared" si="11"/>
        <v/>
      </c>
      <c r="B689" s="6" t="str">
        <f>IF(Данные!A689="","",Данные!A689)</f>
        <v/>
      </c>
      <c r="C689" s="6" t="str">
        <f>IF(B689&lt;&gt;"",SUM(Данные!B689:M689),"")</f>
        <v/>
      </c>
      <c r="D689" s="6" t="str">
        <f>IF(B689&lt;&gt;"",ROUND(AVERAGE(Данные!B689:M689),2),"")</f>
        <v/>
      </c>
      <c r="E689" s="6" t="str">
        <f>IF(B689&lt;&gt;"",MIN(Данные!B689:M689),"")</f>
        <v/>
      </c>
      <c r="F689" s="6" t="str">
        <f>IF(B689&lt;&gt;"",INDEX(Данные!$B$1:$M$1,1,MATCH('Сумма среднее мин макс'!E689,Данные!B689:M689,0)),"")</f>
        <v/>
      </c>
      <c r="G689" s="6" t="str">
        <f>IF(B689&lt;&gt;"",MAX(Данные!B689:M689),"")</f>
        <v/>
      </c>
      <c r="H689" s="6" t="str">
        <f>IF(B689&lt;&gt;"",INDEX(Данные!$B$1:$M$1,1,MATCH('Сумма среднее мин макс'!G689,Данные!B689:M689,0)),"")</f>
        <v/>
      </c>
    </row>
    <row r="690" spans="1:8" x14ac:dyDescent="0.25">
      <c r="A690" s="6" t="str">
        <f t="shared" si="11"/>
        <v/>
      </c>
      <c r="B690" s="6" t="str">
        <f>IF(Данные!A690="","",Данные!A690)</f>
        <v/>
      </c>
      <c r="C690" s="6" t="str">
        <f>IF(B690&lt;&gt;"",SUM(Данные!B690:M690),"")</f>
        <v/>
      </c>
      <c r="D690" s="6" t="str">
        <f>IF(B690&lt;&gt;"",ROUND(AVERAGE(Данные!B690:M690),2),"")</f>
        <v/>
      </c>
      <c r="E690" s="6" t="str">
        <f>IF(B690&lt;&gt;"",MIN(Данные!B690:M690),"")</f>
        <v/>
      </c>
      <c r="F690" s="6" t="str">
        <f>IF(B690&lt;&gt;"",INDEX(Данные!$B$1:$M$1,1,MATCH('Сумма среднее мин макс'!E690,Данные!B690:M690,0)),"")</f>
        <v/>
      </c>
      <c r="G690" s="6" t="str">
        <f>IF(B690&lt;&gt;"",MAX(Данные!B690:M690),"")</f>
        <v/>
      </c>
      <c r="H690" s="6" t="str">
        <f>IF(B690&lt;&gt;"",INDEX(Данные!$B$1:$M$1,1,MATCH('Сумма среднее мин макс'!G690,Данные!B690:M690,0)),"")</f>
        <v/>
      </c>
    </row>
    <row r="691" spans="1:8" x14ac:dyDescent="0.25">
      <c r="A691" s="6" t="str">
        <f t="shared" si="11"/>
        <v/>
      </c>
      <c r="B691" s="6" t="str">
        <f>IF(Данные!A691="","",Данные!A691)</f>
        <v/>
      </c>
      <c r="C691" s="6" t="str">
        <f>IF(B691&lt;&gt;"",SUM(Данные!B691:M691),"")</f>
        <v/>
      </c>
      <c r="D691" s="6" t="str">
        <f>IF(B691&lt;&gt;"",ROUND(AVERAGE(Данные!B691:M691),2),"")</f>
        <v/>
      </c>
      <c r="E691" s="6" t="str">
        <f>IF(B691&lt;&gt;"",MIN(Данные!B691:M691),"")</f>
        <v/>
      </c>
      <c r="F691" s="6" t="str">
        <f>IF(B691&lt;&gt;"",INDEX(Данные!$B$1:$M$1,1,MATCH('Сумма среднее мин макс'!E691,Данные!B691:M691,0)),"")</f>
        <v/>
      </c>
      <c r="G691" s="6" t="str">
        <f>IF(B691&lt;&gt;"",MAX(Данные!B691:M691),"")</f>
        <v/>
      </c>
      <c r="H691" s="6" t="str">
        <f>IF(B691&lt;&gt;"",INDEX(Данные!$B$1:$M$1,1,MATCH('Сумма среднее мин макс'!G691,Данные!B691:M691,0)),"")</f>
        <v/>
      </c>
    </row>
    <row r="692" spans="1:8" x14ac:dyDescent="0.25">
      <c r="A692" s="6" t="str">
        <f t="shared" si="11"/>
        <v/>
      </c>
      <c r="B692" s="6" t="str">
        <f>IF(Данные!A692="","",Данные!A692)</f>
        <v/>
      </c>
      <c r="C692" s="6" t="str">
        <f>IF(B692&lt;&gt;"",SUM(Данные!B692:M692),"")</f>
        <v/>
      </c>
      <c r="D692" s="6" t="str">
        <f>IF(B692&lt;&gt;"",ROUND(AVERAGE(Данные!B692:M692),2),"")</f>
        <v/>
      </c>
      <c r="E692" s="6" t="str">
        <f>IF(B692&lt;&gt;"",MIN(Данные!B692:M692),"")</f>
        <v/>
      </c>
      <c r="F692" s="6" t="str">
        <f>IF(B692&lt;&gt;"",INDEX(Данные!$B$1:$M$1,1,MATCH('Сумма среднее мин макс'!E692,Данные!B692:M692,0)),"")</f>
        <v/>
      </c>
      <c r="G692" s="6" t="str">
        <f>IF(B692&lt;&gt;"",MAX(Данные!B692:M692),"")</f>
        <v/>
      </c>
      <c r="H692" s="6" t="str">
        <f>IF(B692&lt;&gt;"",INDEX(Данные!$B$1:$M$1,1,MATCH('Сумма среднее мин макс'!G692,Данные!B692:M692,0)),"")</f>
        <v/>
      </c>
    </row>
    <row r="693" spans="1:8" x14ac:dyDescent="0.25">
      <c r="A693" s="6" t="str">
        <f t="shared" si="11"/>
        <v/>
      </c>
      <c r="B693" s="6" t="str">
        <f>IF(Данные!A693="","",Данные!A693)</f>
        <v/>
      </c>
      <c r="C693" s="6" t="str">
        <f>IF(B693&lt;&gt;"",SUM(Данные!B693:M693),"")</f>
        <v/>
      </c>
      <c r="D693" s="6" t="str">
        <f>IF(B693&lt;&gt;"",ROUND(AVERAGE(Данные!B693:M693),2),"")</f>
        <v/>
      </c>
      <c r="E693" s="6" t="str">
        <f>IF(B693&lt;&gt;"",MIN(Данные!B693:M693),"")</f>
        <v/>
      </c>
      <c r="F693" s="6" t="str">
        <f>IF(B693&lt;&gt;"",INDEX(Данные!$B$1:$M$1,1,MATCH('Сумма среднее мин макс'!E693,Данные!B693:M693,0)),"")</f>
        <v/>
      </c>
      <c r="G693" s="6" t="str">
        <f>IF(B693&lt;&gt;"",MAX(Данные!B693:M693),"")</f>
        <v/>
      </c>
      <c r="H693" s="6" t="str">
        <f>IF(B693&lt;&gt;"",INDEX(Данные!$B$1:$M$1,1,MATCH('Сумма среднее мин макс'!G693,Данные!B693:M693,0)),"")</f>
        <v/>
      </c>
    </row>
    <row r="694" spans="1:8" x14ac:dyDescent="0.25">
      <c r="A694" s="6" t="str">
        <f t="shared" si="11"/>
        <v/>
      </c>
      <c r="B694" s="6" t="str">
        <f>IF(Данные!A694="","",Данные!A694)</f>
        <v/>
      </c>
      <c r="C694" s="6" t="str">
        <f>IF(B694&lt;&gt;"",SUM(Данные!B694:M694),"")</f>
        <v/>
      </c>
      <c r="D694" s="6" t="str">
        <f>IF(B694&lt;&gt;"",ROUND(AVERAGE(Данные!B694:M694),2),"")</f>
        <v/>
      </c>
      <c r="E694" s="6" t="str">
        <f>IF(B694&lt;&gt;"",MIN(Данные!B694:M694),"")</f>
        <v/>
      </c>
      <c r="F694" s="6" t="str">
        <f>IF(B694&lt;&gt;"",INDEX(Данные!$B$1:$M$1,1,MATCH('Сумма среднее мин макс'!E694,Данные!B694:M694,0)),"")</f>
        <v/>
      </c>
      <c r="G694" s="6" t="str">
        <f>IF(B694&lt;&gt;"",MAX(Данные!B694:M694),"")</f>
        <v/>
      </c>
      <c r="H694" s="6" t="str">
        <f>IF(B694&lt;&gt;"",INDEX(Данные!$B$1:$M$1,1,MATCH('Сумма среднее мин макс'!G694,Данные!B694:M694,0)),"")</f>
        <v/>
      </c>
    </row>
    <row r="695" spans="1:8" x14ac:dyDescent="0.25">
      <c r="A695" s="6" t="str">
        <f t="shared" si="11"/>
        <v/>
      </c>
      <c r="B695" s="6" t="str">
        <f>IF(Данные!A695="","",Данные!A695)</f>
        <v/>
      </c>
      <c r="C695" s="6" t="str">
        <f>IF(B695&lt;&gt;"",SUM(Данные!B695:M695),"")</f>
        <v/>
      </c>
      <c r="D695" s="6" t="str">
        <f>IF(B695&lt;&gt;"",ROUND(AVERAGE(Данные!B695:M695),2),"")</f>
        <v/>
      </c>
      <c r="E695" s="6" t="str">
        <f>IF(B695&lt;&gt;"",MIN(Данные!B695:M695),"")</f>
        <v/>
      </c>
      <c r="F695" s="6" t="str">
        <f>IF(B695&lt;&gt;"",INDEX(Данные!$B$1:$M$1,1,MATCH('Сумма среднее мин макс'!E695,Данные!B695:M695,0)),"")</f>
        <v/>
      </c>
      <c r="G695" s="6" t="str">
        <f>IF(B695&lt;&gt;"",MAX(Данные!B695:M695),"")</f>
        <v/>
      </c>
      <c r="H695" s="6" t="str">
        <f>IF(B695&lt;&gt;"",INDEX(Данные!$B$1:$M$1,1,MATCH('Сумма среднее мин макс'!G695,Данные!B695:M695,0)),"")</f>
        <v/>
      </c>
    </row>
    <row r="696" spans="1:8" x14ac:dyDescent="0.25">
      <c r="A696" s="6" t="str">
        <f t="shared" si="11"/>
        <v/>
      </c>
      <c r="B696" s="6" t="str">
        <f>IF(Данные!A696="","",Данные!A696)</f>
        <v/>
      </c>
      <c r="C696" s="6" t="str">
        <f>IF(B696&lt;&gt;"",SUM(Данные!B696:M696),"")</f>
        <v/>
      </c>
      <c r="D696" s="6" t="str">
        <f>IF(B696&lt;&gt;"",ROUND(AVERAGE(Данные!B696:M696),2),"")</f>
        <v/>
      </c>
      <c r="E696" s="6" t="str">
        <f>IF(B696&lt;&gt;"",MIN(Данные!B696:M696),"")</f>
        <v/>
      </c>
      <c r="F696" s="6" t="str">
        <f>IF(B696&lt;&gt;"",INDEX(Данные!$B$1:$M$1,1,MATCH('Сумма среднее мин макс'!E696,Данные!B696:M696,0)),"")</f>
        <v/>
      </c>
      <c r="G696" s="6" t="str">
        <f>IF(B696&lt;&gt;"",MAX(Данные!B696:M696),"")</f>
        <v/>
      </c>
      <c r="H696" s="6" t="str">
        <f>IF(B696&lt;&gt;"",INDEX(Данные!$B$1:$M$1,1,MATCH('Сумма среднее мин макс'!G696,Данные!B696:M696,0)),"")</f>
        <v/>
      </c>
    </row>
    <row r="697" spans="1:8" x14ac:dyDescent="0.25">
      <c r="A697" s="6" t="str">
        <f t="shared" si="11"/>
        <v/>
      </c>
      <c r="B697" s="6" t="str">
        <f>IF(Данные!A697="","",Данные!A697)</f>
        <v/>
      </c>
      <c r="C697" s="6" t="str">
        <f>IF(B697&lt;&gt;"",SUM(Данные!B697:M697),"")</f>
        <v/>
      </c>
      <c r="D697" s="6" t="str">
        <f>IF(B697&lt;&gt;"",ROUND(AVERAGE(Данные!B697:M697),2),"")</f>
        <v/>
      </c>
      <c r="E697" s="6" t="str">
        <f>IF(B697&lt;&gt;"",MIN(Данные!B697:M697),"")</f>
        <v/>
      </c>
      <c r="F697" s="6" t="str">
        <f>IF(B697&lt;&gt;"",INDEX(Данные!$B$1:$M$1,1,MATCH('Сумма среднее мин макс'!E697,Данные!B697:M697,0)),"")</f>
        <v/>
      </c>
      <c r="G697" s="6" t="str">
        <f>IF(B697&lt;&gt;"",MAX(Данные!B697:M697),"")</f>
        <v/>
      </c>
      <c r="H697" s="6" t="str">
        <f>IF(B697&lt;&gt;"",INDEX(Данные!$B$1:$M$1,1,MATCH('Сумма среднее мин макс'!G697,Данные!B697:M697,0)),"")</f>
        <v/>
      </c>
    </row>
    <row r="698" spans="1:8" x14ac:dyDescent="0.25">
      <c r="A698" s="6" t="str">
        <f t="shared" si="11"/>
        <v/>
      </c>
      <c r="B698" s="6" t="str">
        <f>IF(Данные!A698="","",Данные!A698)</f>
        <v/>
      </c>
      <c r="C698" s="6" t="str">
        <f>IF(B698&lt;&gt;"",SUM(Данные!B698:M698),"")</f>
        <v/>
      </c>
      <c r="D698" s="6" t="str">
        <f>IF(B698&lt;&gt;"",ROUND(AVERAGE(Данные!B698:M698),2),"")</f>
        <v/>
      </c>
      <c r="E698" s="6" t="str">
        <f>IF(B698&lt;&gt;"",MIN(Данные!B698:M698),"")</f>
        <v/>
      </c>
      <c r="F698" s="6" t="str">
        <f>IF(B698&lt;&gt;"",INDEX(Данные!$B$1:$M$1,1,MATCH('Сумма среднее мин макс'!E698,Данные!B698:M698,0)),"")</f>
        <v/>
      </c>
      <c r="G698" s="6" t="str">
        <f>IF(B698&lt;&gt;"",MAX(Данные!B698:M698),"")</f>
        <v/>
      </c>
      <c r="H698" s="6" t="str">
        <f>IF(B698&lt;&gt;"",INDEX(Данные!$B$1:$M$1,1,MATCH('Сумма среднее мин макс'!G698,Данные!B698:M698,0)),"")</f>
        <v/>
      </c>
    </row>
    <row r="699" spans="1:8" x14ac:dyDescent="0.25">
      <c r="A699" s="6" t="str">
        <f t="shared" si="11"/>
        <v/>
      </c>
      <c r="B699" s="6" t="str">
        <f>IF(Данные!A699="","",Данные!A699)</f>
        <v/>
      </c>
      <c r="C699" s="6" t="str">
        <f>IF(B699&lt;&gt;"",SUM(Данные!B699:M699),"")</f>
        <v/>
      </c>
      <c r="D699" s="6" t="str">
        <f>IF(B699&lt;&gt;"",ROUND(AVERAGE(Данные!B699:M699),2),"")</f>
        <v/>
      </c>
      <c r="E699" s="6" t="str">
        <f>IF(B699&lt;&gt;"",MIN(Данные!B699:M699),"")</f>
        <v/>
      </c>
      <c r="F699" s="6" t="str">
        <f>IF(B699&lt;&gt;"",INDEX(Данные!$B$1:$M$1,1,MATCH('Сумма среднее мин макс'!E699,Данные!B699:M699,0)),"")</f>
        <v/>
      </c>
      <c r="G699" s="6" t="str">
        <f>IF(B699&lt;&gt;"",MAX(Данные!B699:M699),"")</f>
        <v/>
      </c>
      <c r="H699" s="6" t="str">
        <f>IF(B699&lt;&gt;"",INDEX(Данные!$B$1:$M$1,1,MATCH('Сумма среднее мин макс'!G699,Данные!B699:M699,0)),"")</f>
        <v/>
      </c>
    </row>
    <row r="700" spans="1:8" x14ac:dyDescent="0.25">
      <c r="A700" s="6" t="str">
        <f t="shared" si="11"/>
        <v/>
      </c>
      <c r="B700" s="6" t="str">
        <f>IF(Данные!A700="","",Данные!A700)</f>
        <v/>
      </c>
      <c r="C700" s="6" t="str">
        <f>IF(B700&lt;&gt;"",SUM(Данные!B700:M700),"")</f>
        <v/>
      </c>
      <c r="D700" s="6" t="str">
        <f>IF(B700&lt;&gt;"",ROUND(AVERAGE(Данные!B700:M700),2),"")</f>
        <v/>
      </c>
      <c r="E700" s="6" t="str">
        <f>IF(B700&lt;&gt;"",MIN(Данные!B700:M700),"")</f>
        <v/>
      </c>
      <c r="F700" s="6" t="str">
        <f>IF(B700&lt;&gt;"",INDEX(Данные!$B$1:$M$1,1,MATCH('Сумма среднее мин макс'!E700,Данные!B700:M700,0)),"")</f>
        <v/>
      </c>
      <c r="G700" s="6" t="str">
        <f>IF(B700&lt;&gt;"",MAX(Данные!B700:M700),"")</f>
        <v/>
      </c>
      <c r="H700" s="6" t="str">
        <f>IF(B700&lt;&gt;"",INDEX(Данные!$B$1:$M$1,1,MATCH('Сумма среднее мин макс'!G700,Данные!B700:M700,0)),"")</f>
        <v/>
      </c>
    </row>
    <row r="701" spans="1:8" x14ac:dyDescent="0.25">
      <c r="A701" s="6" t="str">
        <f t="shared" si="11"/>
        <v/>
      </c>
      <c r="B701" s="6" t="str">
        <f>IF(Данные!A701="","",Данные!A701)</f>
        <v/>
      </c>
      <c r="C701" s="6" t="str">
        <f>IF(B701&lt;&gt;"",SUM(Данные!B701:M701),"")</f>
        <v/>
      </c>
      <c r="D701" s="6" t="str">
        <f>IF(B701&lt;&gt;"",ROUND(AVERAGE(Данные!B701:M701),2),"")</f>
        <v/>
      </c>
      <c r="E701" s="6" t="str">
        <f>IF(B701&lt;&gt;"",MIN(Данные!B701:M701),"")</f>
        <v/>
      </c>
      <c r="F701" s="6" t="str">
        <f>IF(B701&lt;&gt;"",INDEX(Данные!$B$1:$M$1,1,MATCH('Сумма среднее мин макс'!E701,Данные!B701:M701,0)),"")</f>
        <v/>
      </c>
      <c r="G701" s="6" t="str">
        <f>IF(B701&lt;&gt;"",MAX(Данные!B701:M701),"")</f>
        <v/>
      </c>
      <c r="H701" s="6" t="str">
        <f>IF(B701&lt;&gt;"",INDEX(Данные!$B$1:$M$1,1,MATCH('Сумма среднее мин макс'!G701,Данные!B701:M701,0)),"")</f>
        <v/>
      </c>
    </row>
    <row r="702" spans="1:8" x14ac:dyDescent="0.25">
      <c r="A702" s="6" t="str">
        <f t="shared" si="11"/>
        <v/>
      </c>
      <c r="B702" s="6" t="str">
        <f>IF(Данные!A702="","",Данные!A702)</f>
        <v/>
      </c>
      <c r="C702" s="6" t="str">
        <f>IF(B702&lt;&gt;"",SUM(Данные!B702:M702),"")</f>
        <v/>
      </c>
      <c r="D702" s="6" t="str">
        <f>IF(B702&lt;&gt;"",ROUND(AVERAGE(Данные!B702:M702),2),"")</f>
        <v/>
      </c>
      <c r="E702" s="6" t="str">
        <f>IF(B702&lt;&gt;"",MIN(Данные!B702:M702),"")</f>
        <v/>
      </c>
      <c r="F702" s="6" t="str">
        <f>IF(B702&lt;&gt;"",INDEX(Данные!$B$1:$M$1,1,MATCH('Сумма среднее мин макс'!E702,Данные!B702:M702,0)),"")</f>
        <v/>
      </c>
      <c r="G702" s="6" t="str">
        <f>IF(B702&lt;&gt;"",MAX(Данные!B702:M702),"")</f>
        <v/>
      </c>
      <c r="H702" s="6" t="str">
        <f>IF(B702&lt;&gt;"",INDEX(Данные!$B$1:$M$1,1,MATCH('Сумма среднее мин макс'!G702,Данные!B702:M702,0)),"")</f>
        <v/>
      </c>
    </row>
    <row r="703" spans="1:8" x14ac:dyDescent="0.25">
      <c r="A703" s="6" t="str">
        <f t="shared" si="11"/>
        <v/>
      </c>
      <c r="B703" s="6" t="str">
        <f>IF(Данные!A703="","",Данные!A703)</f>
        <v/>
      </c>
      <c r="C703" s="6" t="str">
        <f>IF(B703&lt;&gt;"",SUM(Данные!B703:M703),"")</f>
        <v/>
      </c>
      <c r="D703" s="6" t="str">
        <f>IF(B703&lt;&gt;"",ROUND(AVERAGE(Данные!B703:M703),2),"")</f>
        <v/>
      </c>
      <c r="E703" s="6" t="str">
        <f>IF(B703&lt;&gt;"",MIN(Данные!B703:M703),"")</f>
        <v/>
      </c>
      <c r="F703" s="6" t="str">
        <f>IF(B703&lt;&gt;"",INDEX(Данные!$B$1:$M$1,1,MATCH('Сумма среднее мин макс'!E703,Данные!B703:M703,0)),"")</f>
        <v/>
      </c>
      <c r="G703" s="6" t="str">
        <f>IF(B703&lt;&gt;"",MAX(Данные!B703:M703),"")</f>
        <v/>
      </c>
      <c r="H703" s="6" t="str">
        <f>IF(B703&lt;&gt;"",INDEX(Данные!$B$1:$M$1,1,MATCH('Сумма среднее мин макс'!G703,Данные!B703:M703,0)),"")</f>
        <v/>
      </c>
    </row>
    <row r="704" spans="1:8" x14ac:dyDescent="0.25">
      <c r="A704" s="6" t="str">
        <f t="shared" si="11"/>
        <v/>
      </c>
      <c r="B704" s="6" t="str">
        <f>IF(Данные!A704="","",Данные!A704)</f>
        <v/>
      </c>
      <c r="C704" s="6" t="str">
        <f>IF(B704&lt;&gt;"",SUM(Данные!B704:M704),"")</f>
        <v/>
      </c>
      <c r="D704" s="6" t="str">
        <f>IF(B704&lt;&gt;"",ROUND(AVERAGE(Данные!B704:M704),2),"")</f>
        <v/>
      </c>
      <c r="E704" s="6" t="str">
        <f>IF(B704&lt;&gt;"",MIN(Данные!B704:M704),"")</f>
        <v/>
      </c>
      <c r="F704" s="6" t="str">
        <f>IF(B704&lt;&gt;"",INDEX(Данные!$B$1:$M$1,1,MATCH('Сумма среднее мин макс'!E704,Данные!B704:M704,0)),"")</f>
        <v/>
      </c>
      <c r="G704" s="6" t="str">
        <f>IF(B704&lt;&gt;"",MAX(Данные!B704:M704),"")</f>
        <v/>
      </c>
      <c r="H704" s="6" t="str">
        <f>IF(B704&lt;&gt;"",INDEX(Данные!$B$1:$M$1,1,MATCH('Сумма среднее мин макс'!G704,Данные!B704:M704,0)),"")</f>
        <v/>
      </c>
    </row>
    <row r="705" spans="1:8" x14ac:dyDescent="0.25">
      <c r="A705" s="6" t="str">
        <f t="shared" si="11"/>
        <v/>
      </c>
      <c r="B705" s="6" t="str">
        <f>IF(Данные!A705="","",Данные!A705)</f>
        <v/>
      </c>
      <c r="C705" s="6" t="str">
        <f>IF(B705&lt;&gt;"",SUM(Данные!B705:M705),"")</f>
        <v/>
      </c>
      <c r="D705" s="6" t="str">
        <f>IF(B705&lt;&gt;"",ROUND(AVERAGE(Данные!B705:M705),2),"")</f>
        <v/>
      </c>
      <c r="E705" s="6" t="str">
        <f>IF(B705&lt;&gt;"",MIN(Данные!B705:M705),"")</f>
        <v/>
      </c>
      <c r="F705" s="6" t="str">
        <f>IF(B705&lt;&gt;"",INDEX(Данные!$B$1:$M$1,1,MATCH('Сумма среднее мин макс'!E705,Данные!B705:M705,0)),"")</f>
        <v/>
      </c>
      <c r="G705" s="6" t="str">
        <f>IF(B705&lt;&gt;"",MAX(Данные!B705:M705),"")</f>
        <v/>
      </c>
      <c r="H705" s="6" t="str">
        <f>IF(B705&lt;&gt;"",INDEX(Данные!$B$1:$M$1,1,MATCH('Сумма среднее мин макс'!G705,Данные!B705:M705,0)),"")</f>
        <v/>
      </c>
    </row>
    <row r="706" spans="1:8" x14ac:dyDescent="0.25">
      <c r="A706" s="6" t="str">
        <f t="shared" si="11"/>
        <v/>
      </c>
      <c r="B706" s="6" t="str">
        <f>IF(Данные!A706="","",Данные!A706)</f>
        <v/>
      </c>
      <c r="C706" s="6" t="str">
        <f>IF(B706&lt;&gt;"",SUM(Данные!B706:M706),"")</f>
        <v/>
      </c>
      <c r="D706" s="6" t="str">
        <f>IF(B706&lt;&gt;"",ROUND(AVERAGE(Данные!B706:M706),2),"")</f>
        <v/>
      </c>
      <c r="E706" s="6" t="str">
        <f>IF(B706&lt;&gt;"",MIN(Данные!B706:M706),"")</f>
        <v/>
      </c>
      <c r="F706" s="6" t="str">
        <f>IF(B706&lt;&gt;"",INDEX(Данные!$B$1:$M$1,1,MATCH('Сумма среднее мин макс'!E706,Данные!B706:M706,0)),"")</f>
        <v/>
      </c>
      <c r="G706" s="6" t="str">
        <f>IF(B706&lt;&gt;"",MAX(Данные!B706:M706),"")</f>
        <v/>
      </c>
      <c r="H706" s="6" t="str">
        <f>IF(B706&lt;&gt;"",INDEX(Данные!$B$1:$M$1,1,MATCH('Сумма среднее мин макс'!G706,Данные!B706:M706,0)),"")</f>
        <v/>
      </c>
    </row>
    <row r="707" spans="1:8" x14ac:dyDescent="0.25">
      <c r="A707" s="6" t="str">
        <f t="shared" si="11"/>
        <v/>
      </c>
      <c r="B707" s="6" t="str">
        <f>IF(Данные!A707="","",Данные!A707)</f>
        <v/>
      </c>
      <c r="C707" s="6" t="str">
        <f>IF(B707&lt;&gt;"",SUM(Данные!B707:M707),"")</f>
        <v/>
      </c>
      <c r="D707" s="6" t="str">
        <f>IF(B707&lt;&gt;"",ROUND(AVERAGE(Данные!B707:M707),2),"")</f>
        <v/>
      </c>
      <c r="E707" s="6" t="str">
        <f>IF(B707&lt;&gt;"",MIN(Данные!B707:M707),"")</f>
        <v/>
      </c>
      <c r="F707" s="6" t="str">
        <f>IF(B707&lt;&gt;"",INDEX(Данные!$B$1:$M$1,1,MATCH('Сумма среднее мин макс'!E707,Данные!B707:M707,0)),"")</f>
        <v/>
      </c>
      <c r="G707" s="6" t="str">
        <f>IF(B707&lt;&gt;"",MAX(Данные!B707:M707),"")</f>
        <v/>
      </c>
      <c r="H707" s="6" t="str">
        <f>IF(B707&lt;&gt;"",INDEX(Данные!$B$1:$M$1,1,MATCH('Сумма среднее мин макс'!G707,Данные!B707:M707,0)),"")</f>
        <v/>
      </c>
    </row>
    <row r="708" spans="1:8" x14ac:dyDescent="0.25">
      <c r="A708" s="6" t="str">
        <f t="shared" si="11"/>
        <v/>
      </c>
      <c r="B708" s="6" t="str">
        <f>IF(Данные!A708="","",Данные!A708)</f>
        <v/>
      </c>
      <c r="C708" s="6" t="str">
        <f>IF(B708&lt;&gt;"",SUM(Данные!B708:M708),"")</f>
        <v/>
      </c>
      <c r="D708" s="6" t="str">
        <f>IF(B708&lt;&gt;"",ROUND(AVERAGE(Данные!B708:M708),2),"")</f>
        <v/>
      </c>
      <c r="E708" s="6" t="str">
        <f>IF(B708&lt;&gt;"",MIN(Данные!B708:M708),"")</f>
        <v/>
      </c>
      <c r="F708" s="6" t="str">
        <f>IF(B708&lt;&gt;"",INDEX(Данные!$B$1:$M$1,1,MATCH('Сумма среднее мин макс'!E708,Данные!B708:M708,0)),"")</f>
        <v/>
      </c>
      <c r="G708" s="6" t="str">
        <f>IF(B708&lt;&gt;"",MAX(Данные!B708:M708),"")</f>
        <v/>
      </c>
      <c r="H708" s="6" t="str">
        <f>IF(B708&lt;&gt;"",INDEX(Данные!$B$1:$M$1,1,MATCH('Сумма среднее мин макс'!G708,Данные!B708:M708,0)),"")</f>
        <v/>
      </c>
    </row>
    <row r="709" spans="1:8" x14ac:dyDescent="0.25">
      <c r="A709" s="6" t="str">
        <f t="shared" si="11"/>
        <v/>
      </c>
      <c r="B709" s="6" t="str">
        <f>IF(Данные!A709="","",Данные!A709)</f>
        <v/>
      </c>
      <c r="C709" s="6" t="str">
        <f>IF(B709&lt;&gt;"",SUM(Данные!B709:M709),"")</f>
        <v/>
      </c>
      <c r="D709" s="6" t="str">
        <f>IF(B709&lt;&gt;"",ROUND(AVERAGE(Данные!B709:M709),2),"")</f>
        <v/>
      </c>
      <c r="E709" s="6" t="str">
        <f>IF(B709&lt;&gt;"",MIN(Данные!B709:M709),"")</f>
        <v/>
      </c>
      <c r="F709" s="6" t="str">
        <f>IF(B709&lt;&gt;"",INDEX(Данные!$B$1:$M$1,1,MATCH('Сумма среднее мин макс'!E709,Данные!B709:M709,0)),"")</f>
        <v/>
      </c>
      <c r="G709" s="6" t="str">
        <f>IF(B709&lt;&gt;"",MAX(Данные!B709:M709),"")</f>
        <v/>
      </c>
      <c r="H709" s="6" t="str">
        <f>IF(B709&lt;&gt;"",INDEX(Данные!$B$1:$M$1,1,MATCH('Сумма среднее мин макс'!G709,Данные!B709:M709,0)),"")</f>
        <v/>
      </c>
    </row>
    <row r="710" spans="1:8" x14ac:dyDescent="0.25">
      <c r="A710" s="6" t="str">
        <f t="shared" si="11"/>
        <v/>
      </c>
      <c r="B710" s="6" t="str">
        <f>IF(Данные!A710="","",Данные!A710)</f>
        <v/>
      </c>
      <c r="C710" s="6" t="str">
        <f>IF(B710&lt;&gt;"",SUM(Данные!B710:M710),"")</f>
        <v/>
      </c>
      <c r="D710" s="6" t="str">
        <f>IF(B710&lt;&gt;"",ROUND(AVERAGE(Данные!B710:M710),2),"")</f>
        <v/>
      </c>
      <c r="E710" s="6" t="str">
        <f>IF(B710&lt;&gt;"",MIN(Данные!B710:M710),"")</f>
        <v/>
      </c>
      <c r="F710" s="6" t="str">
        <f>IF(B710&lt;&gt;"",INDEX(Данные!$B$1:$M$1,1,MATCH('Сумма среднее мин макс'!E710,Данные!B710:M710,0)),"")</f>
        <v/>
      </c>
      <c r="G710" s="6" t="str">
        <f>IF(B710&lt;&gt;"",MAX(Данные!B710:M710),"")</f>
        <v/>
      </c>
      <c r="H710" s="6" t="str">
        <f>IF(B710&lt;&gt;"",INDEX(Данные!$B$1:$M$1,1,MATCH('Сумма среднее мин макс'!G710,Данные!B710:M710,0)),"")</f>
        <v/>
      </c>
    </row>
    <row r="711" spans="1:8" x14ac:dyDescent="0.25">
      <c r="A711" s="6" t="str">
        <f t="shared" si="11"/>
        <v/>
      </c>
      <c r="B711" s="6" t="str">
        <f>IF(Данные!A711="","",Данные!A711)</f>
        <v/>
      </c>
      <c r="C711" s="6" t="str">
        <f>IF(B711&lt;&gt;"",SUM(Данные!B711:M711),"")</f>
        <v/>
      </c>
      <c r="D711" s="6" t="str">
        <f>IF(B711&lt;&gt;"",ROUND(AVERAGE(Данные!B711:M711),2),"")</f>
        <v/>
      </c>
      <c r="E711" s="6" t="str">
        <f>IF(B711&lt;&gt;"",MIN(Данные!B711:M711),"")</f>
        <v/>
      </c>
      <c r="F711" s="6" t="str">
        <f>IF(B711&lt;&gt;"",INDEX(Данные!$B$1:$M$1,1,MATCH('Сумма среднее мин макс'!E711,Данные!B711:M711,0)),"")</f>
        <v/>
      </c>
      <c r="G711" s="6" t="str">
        <f>IF(B711&lt;&gt;"",MAX(Данные!B711:M711),"")</f>
        <v/>
      </c>
      <c r="H711" s="6" t="str">
        <f>IF(B711&lt;&gt;"",INDEX(Данные!$B$1:$M$1,1,MATCH('Сумма среднее мин макс'!G711,Данные!B711:M711,0)),"")</f>
        <v/>
      </c>
    </row>
    <row r="712" spans="1:8" x14ac:dyDescent="0.25">
      <c r="A712" s="6" t="str">
        <f t="shared" si="11"/>
        <v/>
      </c>
      <c r="B712" s="6" t="str">
        <f>IF(Данные!A712="","",Данные!A712)</f>
        <v/>
      </c>
      <c r="C712" s="6" t="str">
        <f>IF(B712&lt;&gt;"",SUM(Данные!B712:M712),"")</f>
        <v/>
      </c>
      <c r="D712" s="6" t="str">
        <f>IF(B712&lt;&gt;"",ROUND(AVERAGE(Данные!B712:M712),2),"")</f>
        <v/>
      </c>
      <c r="E712" s="6" t="str">
        <f>IF(B712&lt;&gt;"",MIN(Данные!B712:M712),"")</f>
        <v/>
      </c>
      <c r="F712" s="6" t="str">
        <f>IF(B712&lt;&gt;"",INDEX(Данные!$B$1:$M$1,1,MATCH('Сумма среднее мин макс'!E712,Данные!B712:M712,0)),"")</f>
        <v/>
      </c>
      <c r="G712" s="6" t="str">
        <f>IF(B712&lt;&gt;"",MAX(Данные!B712:M712),"")</f>
        <v/>
      </c>
      <c r="H712" s="6" t="str">
        <f>IF(B712&lt;&gt;"",INDEX(Данные!$B$1:$M$1,1,MATCH('Сумма среднее мин макс'!G712,Данные!B712:M712,0)),"")</f>
        <v/>
      </c>
    </row>
    <row r="713" spans="1:8" x14ac:dyDescent="0.25">
      <c r="A713" s="6" t="str">
        <f t="shared" si="11"/>
        <v/>
      </c>
      <c r="B713" s="6" t="str">
        <f>IF(Данные!A713="","",Данные!A713)</f>
        <v/>
      </c>
      <c r="C713" s="6" t="str">
        <f>IF(B713&lt;&gt;"",SUM(Данные!B713:M713),"")</f>
        <v/>
      </c>
      <c r="D713" s="6" t="str">
        <f>IF(B713&lt;&gt;"",ROUND(AVERAGE(Данные!B713:M713),2),"")</f>
        <v/>
      </c>
      <c r="E713" s="6" t="str">
        <f>IF(B713&lt;&gt;"",MIN(Данные!B713:M713),"")</f>
        <v/>
      </c>
      <c r="F713" s="6" t="str">
        <f>IF(B713&lt;&gt;"",INDEX(Данные!$B$1:$M$1,1,MATCH('Сумма среднее мин макс'!E713,Данные!B713:M713,0)),"")</f>
        <v/>
      </c>
      <c r="G713" s="6" t="str">
        <f>IF(B713&lt;&gt;"",MAX(Данные!B713:M713),"")</f>
        <v/>
      </c>
      <c r="H713" s="6" t="str">
        <f>IF(B713&lt;&gt;"",INDEX(Данные!$B$1:$M$1,1,MATCH('Сумма среднее мин макс'!G713,Данные!B713:M713,0)),"")</f>
        <v/>
      </c>
    </row>
    <row r="714" spans="1:8" x14ac:dyDescent="0.25">
      <c r="A714" s="6" t="str">
        <f t="shared" si="11"/>
        <v/>
      </c>
      <c r="B714" s="6" t="str">
        <f>IF(Данные!A714="","",Данные!A714)</f>
        <v/>
      </c>
      <c r="C714" s="6" t="str">
        <f>IF(B714&lt;&gt;"",SUM(Данные!B714:M714),"")</f>
        <v/>
      </c>
      <c r="D714" s="6" t="str">
        <f>IF(B714&lt;&gt;"",ROUND(AVERAGE(Данные!B714:M714),2),"")</f>
        <v/>
      </c>
      <c r="E714" s="6" t="str">
        <f>IF(B714&lt;&gt;"",MIN(Данные!B714:M714),"")</f>
        <v/>
      </c>
      <c r="F714" s="6" t="str">
        <f>IF(B714&lt;&gt;"",INDEX(Данные!$B$1:$M$1,1,MATCH('Сумма среднее мин макс'!E714,Данные!B714:M714,0)),"")</f>
        <v/>
      </c>
      <c r="G714" s="6" t="str">
        <f>IF(B714&lt;&gt;"",MAX(Данные!B714:M714),"")</f>
        <v/>
      </c>
      <c r="H714" s="6" t="str">
        <f>IF(B714&lt;&gt;"",INDEX(Данные!$B$1:$M$1,1,MATCH('Сумма среднее мин макс'!G714,Данные!B714:M714,0)),"")</f>
        <v/>
      </c>
    </row>
    <row r="715" spans="1:8" x14ac:dyDescent="0.25">
      <c r="A715" s="6" t="str">
        <f t="shared" si="11"/>
        <v/>
      </c>
      <c r="B715" s="6" t="str">
        <f>IF(Данные!A715="","",Данные!A715)</f>
        <v/>
      </c>
      <c r="C715" s="6" t="str">
        <f>IF(B715&lt;&gt;"",SUM(Данные!B715:M715),"")</f>
        <v/>
      </c>
      <c r="D715" s="6" t="str">
        <f>IF(B715&lt;&gt;"",ROUND(AVERAGE(Данные!B715:M715),2),"")</f>
        <v/>
      </c>
      <c r="E715" s="6" t="str">
        <f>IF(B715&lt;&gt;"",MIN(Данные!B715:M715),"")</f>
        <v/>
      </c>
      <c r="F715" s="6" t="str">
        <f>IF(B715&lt;&gt;"",INDEX(Данные!$B$1:$M$1,1,MATCH('Сумма среднее мин макс'!E715,Данные!B715:M715,0)),"")</f>
        <v/>
      </c>
      <c r="G715" s="6" t="str">
        <f>IF(B715&lt;&gt;"",MAX(Данные!B715:M715),"")</f>
        <v/>
      </c>
      <c r="H715" s="6" t="str">
        <f>IF(B715&lt;&gt;"",INDEX(Данные!$B$1:$M$1,1,MATCH('Сумма среднее мин макс'!G715,Данные!B715:M715,0)),"")</f>
        <v/>
      </c>
    </row>
    <row r="716" spans="1:8" x14ac:dyDescent="0.25">
      <c r="A716" s="6" t="str">
        <f t="shared" si="11"/>
        <v/>
      </c>
      <c r="B716" s="6" t="str">
        <f>IF(Данные!A716="","",Данные!A716)</f>
        <v/>
      </c>
      <c r="C716" s="6" t="str">
        <f>IF(B716&lt;&gt;"",SUM(Данные!B716:M716),"")</f>
        <v/>
      </c>
      <c r="D716" s="6" t="str">
        <f>IF(B716&lt;&gt;"",ROUND(AVERAGE(Данные!B716:M716),2),"")</f>
        <v/>
      </c>
      <c r="E716" s="6" t="str">
        <f>IF(B716&lt;&gt;"",MIN(Данные!B716:M716),"")</f>
        <v/>
      </c>
      <c r="F716" s="6" t="str">
        <f>IF(B716&lt;&gt;"",INDEX(Данные!$B$1:$M$1,1,MATCH('Сумма среднее мин макс'!E716,Данные!B716:M716,0)),"")</f>
        <v/>
      </c>
      <c r="G716" s="6" t="str">
        <f>IF(B716&lt;&gt;"",MAX(Данные!B716:M716),"")</f>
        <v/>
      </c>
      <c r="H716" s="6" t="str">
        <f>IF(B716&lt;&gt;"",INDEX(Данные!$B$1:$M$1,1,MATCH('Сумма среднее мин макс'!G716,Данные!B716:M716,0)),"")</f>
        <v/>
      </c>
    </row>
    <row r="717" spans="1:8" x14ac:dyDescent="0.25">
      <c r="A717" s="6" t="str">
        <f t="shared" si="11"/>
        <v/>
      </c>
      <c r="B717" s="6" t="str">
        <f>IF(Данные!A717="","",Данные!A717)</f>
        <v/>
      </c>
      <c r="C717" s="6" t="str">
        <f>IF(B717&lt;&gt;"",SUM(Данные!B717:M717),"")</f>
        <v/>
      </c>
      <c r="D717" s="6" t="str">
        <f>IF(B717&lt;&gt;"",ROUND(AVERAGE(Данные!B717:M717),2),"")</f>
        <v/>
      </c>
      <c r="E717" s="6" t="str">
        <f>IF(B717&lt;&gt;"",MIN(Данные!B717:M717),"")</f>
        <v/>
      </c>
      <c r="F717" s="6" t="str">
        <f>IF(B717&lt;&gt;"",INDEX(Данные!$B$1:$M$1,1,MATCH('Сумма среднее мин макс'!E717,Данные!B717:M717,0)),"")</f>
        <v/>
      </c>
      <c r="G717" s="6" t="str">
        <f>IF(B717&lt;&gt;"",MAX(Данные!B717:M717),"")</f>
        <v/>
      </c>
      <c r="H717" s="6" t="str">
        <f>IF(B717&lt;&gt;"",INDEX(Данные!$B$1:$M$1,1,MATCH('Сумма среднее мин макс'!G717,Данные!B717:M717,0)),"")</f>
        <v/>
      </c>
    </row>
    <row r="718" spans="1:8" x14ac:dyDescent="0.25">
      <c r="A718" s="6" t="str">
        <f t="shared" si="11"/>
        <v/>
      </c>
      <c r="B718" s="6" t="str">
        <f>IF(Данные!A718="","",Данные!A718)</f>
        <v/>
      </c>
      <c r="C718" s="6" t="str">
        <f>IF(B718&lt;&gt;"",SUM(Данные!B718:M718),"")</f>
        <v/>
      </c>
      <c r="D718" s="6" t="str">
        <f>IF(B718&lt;&gt;"",ROUND(AVERAGE(Данные!B718:M718),2),"")</f>
        <v/>
      </c>
      <c r="E718" s="6" t="str">
        <f>IF(B718&lt;&gt;"",MIN(Данные!B718:M718),"")</f>
        <v/>
      </c>
      <c r="F718" s="6" t="str">
        <f>IF(B718&lt;&gt;"",INDEX(Данные!$B$1:$M$1,1,MATCH('Сумма среднее мин макс'!E718,Данные!B718:M718,0)),"")</f>
        <v/>
      </c>
      <c r="G718" s="6" t="str">
        <f>IF(B718&lt;&gt;"",MAX(Данные!B718:M718),"")</f>
        <v/>
      </c>
      <c r="H718" s="6" t="str">
        <f>IF(B718&lt;&gt;"",INDEX(Данные!$B$1:$M$1,1,MATCH('Сумма среднее мин макс'!G718,Данные!B718:M718,0)),"")</f>
        <v/>
      </c>
    </row>
    <row r="719" spans="1:8" x14ac:dyDescent="0.25">
      <c r="A719" s="6" t="str">
        <f t="shared" si="11"/>
        <v/>
      </c>
      <c r="B719" s="6" t="str">
        <f>IF(Данные!A719="","",Данные!A719)</f>
        <v/>
      </c>
      <c r="C719" s="6" t="str">
        <f>IF(B719&lt;&gt;"",SUM(Данные!B719:M719),"")</f>
        <v/>
      </c>
      <c r="D719" s="6" t="str">
        <f>IF(B719&lt;&gt;"",ROUND(AVERAGE(Данные!B719:M719),2),"")</f>
        <v/>
      </c>
      <c r="E719" s="6" t="str">
        <f>IF(B719&lt;&gt;"",MIN(Данные!B719:M719),"")</f>
        <v/>
      </c>
      <c r="F719" s="6" t="str">
        <f>IF(B719&lt;&gt;"",INDEX(Данные!$B$1:$M$1,1,MATCH('Сумма среднее мин макс'!E719,Данные!B719:M719,0)),"")</f>
        <v/>
      </c>
      <c r="G719" s="6" t="str">
        <f>IF(B719&lt;&gt;"",MAX(Данные!B719:M719),"")</f>
        <v/>
      </c>
      <c r="H719" s="6" t="str">
        <f>IF(B719&lt;&gt;"",INDEX(Данные!$B$1:$M$1,1,MATCH('Сумма среднее мин макс'!G719,Данные!B719:M719,0)),"")</f>
        <v/>
      </c>
    </row>
    <row r="720" spans="1:8" x14ac:dyDescent="0.25">
      <c r="A720" s="6" t="str">
        <f t="shared" si="11"/>
        <v/>
      </c>
      <c r="B720" s="6" t="str">
        <f>IF(Данные!A720="","",Данные!A720)</f>
        <v/>
      </c>
      <c r="C720" s="6" t="str">
        <f>IF(B720&lt;&gt;"",SUM(Данные!B720:M720),"")</f>
        <v/>
      </c>
      <c r="D720" s="6" t="str">
        <f>IF(B720&lt;&gt;"",ROUND(AVERAGE(Данные!B720:M720),2),"")</f>
        <v/>
      </c>
      <c r="E720" s="6" t="str">
        <f>IF(B720&lt;&gt;"",MIN(Данные!B720:M720),"")</f>
        <v/>
      </c>
      <c r="F720" s="6" t="str">
        <f>IF(B720&lt;&gt;"",INDEX(Данные!$B$1:$M$1,1,MATCH('Сумма среднее мин макс'!E720,Данные!B720:M720,0)),"")</f>
        <v/>
      </c>
      <c r="G720" s="6" t="str">
        <f>IF(B720&lt;&gt;"",MAX(Данные!B720:M720),"")</f>
        <v/>
      </c>
      <c r="H720" s="6" t="str">
        <f>IF(B720&lt;&gt;"",INDEX(Данные!$B$1:$M$1,1,MATCH('Сумма среднее мин макс'!G720,Данные!B720:M720,0)),"")</f>
        <v/>
      </c>
    </row>
    <row r="721" spans="1:8" x14ac:dyDescent="0.25">
      <c r="A721" s="6" t="str">
        <f t="shared" si="11"/>
        <v/>
      </c>
      <c r="B721" s="6" t="str">
        <f>IF(Данные!A721="","",Данные!A721)</f>
        <v/>
      </c>
      <c r="C721" s="6" t="str">
        <f>IF(B721&lt;&gt;"",SUM(Данные!B721:M721),"")</f>
        <v/>
      </c>
      <c r="D721" s="6" t="str">
        <f>IF(B721&lt;&gt;"",ROUND(AVERAGE(Данные!B721:M721),2),"")</f>
        <v/>
      </c>
      <c r="E721" s="6" t="str">
        <f>IF(B721&lt;&gt;"",MIN(Данные!B721:M721),"")</f>
        <v/>
      </c>
      <c r="F721" s="6" t="str">
        <f>IF(B721&lt;&gt;"",INDEX(Данные!$B$1:$M$1,1,MATCH('Сумма среднее мин макс'!E721,Данные!B721:M721,0)),"")</f>
        <v/>
      </c>
      <c r="G721" s="6" t="str">
        <f>IF(B721&lt;&gt;"",MAX(Данные!B721:M721),"")</f>
        <v/>
      </c>
      <c r="H721" s="6" t="str">
        <f>IF(B721&lt;&gt;"",INDEX(Данные!$B$1:$M$1,1,MATCH('Сумма среднее мин макс'!G721,Данные!B721:M721,0)),"")</f>
        <v/>
      </c>
    </row>
    <row r="722" spans="1:8" x14ac:dyDescent="0.25">
      <c r="A722" s="6" t="str">
        <f t="shared" si="11"/>
        <v/>
      </c>
      <c r="B722" s="6" t="str">
        <f>IF(Данные!A722="","",Данные!A722)</f>
        <v/>
      </c>
      <c r="C722" s="6" t="str">
        <f>IF(B722&lt;&gt;"",SUM(Данные!B722:M722),"")</f>
        <v/>
      </c>
      <c r="D722" s="6" t="str">
        <f>IF(B722&lt;&gt;"",ROUND(AVERAGE(Данные!B722:M722),2),"")</f>
        <v/>
      </c>
      <c r="E722" s="6" t="str">
        <f>IF(B722&lt;&gt;"",MIN(Данные!B722:M722),"")</f>
        <v/>
      </c>
      <c r="F722" s="6" t="str">
        <f>IF(B722&lt;&gt;"",INDEX(Данные!$B$1:$M$1,1,MATCH('Сумма среднее мин макс'!E722,Данные!B722:M722,0)),"")</f>
        <v/>
      </c>
      <c r="G722" s="6" t="str">
        <f>IF(B722&lt;&gt;"",MAX(Данные!B722:M722),"")</f>
        <v/>
      </c>
      <c r="H722" s="6" t="str">
        <f>IF(B722&lt;&gt;"",INDEX(Данные!$B$1:$M$1,1,MATCH('Сумма среднее мин макс'!G722,Данные!B722:M722,0)),"")</f>
        <v/>
      </c>
    </row>
    <row r="723" spans="1:8" x14ac:dyDescent="0.25">
      <c r="A723" s="6" t="str">
        <f t="shared" si="11"/>
        <v/>
      </c>
      <c r="B723" s="6" t="str">
        <f>IF(Данные!A723="","",Данные!A723)</f>
        <v/>
      </c>
      <c r="C723" s="6" t="str">
        <f>IF(B723&lt;&gt;"",SUM(Данные!B723:M723),"")</f>
        <v/>
      </c>
      <c r="D723" s="6" t="str">
        <f>IF(B723&lt;&gt;"",ROUND(AVERAGE(Данные!B723:M723),2),"")</f>
        <v/>
      </c>
      <c r="E723" s="6" t="str">
        <f>IF(B723&lt;&gt;"",MIN(Данные!B723:M723),"")</f>
        <v/>
      </c>
      <c r="F723" s="6" t="str">
        <f>IF(B723&lt;&gt;"",INDEX(Данные!$B$1:$M$1,1,MATCH('Сумма среднее мин макс'!E723,Данные!B723:M723,0)),"")</f>
        <v/>
      </c>
      <c r="G723" s="6" t="str">
        <f>IF(B723&lt;&gt;"",MAX(Данные!B723:M723),"")</f>
        <v/>
      </c>
      <c r="H723" s="6" t="str">
        <f>IF(B723&lt;&gt;"",INDEX(Данные!$B$1:$M$1,1,MATCH('Сумма среднее мин макс'!G723,Данные!B723:M723,0)),"")</f>
        <v/>
      </c>
    </row>
    <row r="724" spans="1:8" x14ac:dyDescent="0.25">
      <c r="A724" s="6" t="str">
        <f t="shared" si="11"/>
        <v/>
      </c>
      <c r="B724" s="6" t="str">
        <f>IF(Данные!A724="","",Данные!A724)</f>
        <v/>
      </c>
      <c r="C724" s="6" t="str">
        <f>IF(B724&lt;&gt;"",SUM(Данные!B724:M724),"")</f>
        <v/>
      </c>
      <c r="D724" s="6" t="str">
        <f>IF(B724&lt;&gt;"",ROUND(AVERAGE(Данные!B724:M724),2),"")</f>
        <v/>
      </c>
      <c r="E724" s="6" t="str">
        <f>IF(B724&lt;&gt;"",MIN(Данные!B724:M724),"")</f>
        <v/>
      </c>
      <c r="F724" s="6" t="str">
        <f>IF(B724&lt;&gt;"",INDEX(Данные!$B$1:$M$1,1,MATCH('Сумма среднее мин макс'!E724,Данные!B724:M724,0)),"")</f>
        <v/>
      </c>
      <c r="G724" s="6" t="str">
        <f>IF(B724&lt;&gt;"",MAX(Данные!B724:M724),"")</f>
        <v/>
      </c>
      <c r="H724" s="6" t="str">
        <f>IF(B724&lt;&gt;"",INDEX(Данные!$B$1:$M$1,1,MATCH('Сумма среднее мин макс'!G724,Данные!B724:M724,0)),"")</f>
        <v/>
      </c>
    </row>
    <row r="725" spans="1:8" x14ac:dyDescent="0.25">
      <c r="A725" s="6" t="str">
        <f t="shared" si="11"/>
        <v/>
      </c>
      <c r="B725" s="6" t="str">
        <f>IF(Данные!A725="","",Данные!A725)</f>
        <v/>
      </c>
      <c r="C725" s="6" t="str">
        <f>IF(B725&lt;&gt;"",SUM(Данные!B725:M725),"")</f>
        <v/>
      </c>
      <c r="D725" s="6" t="str">
        <f>IF(B725&lt;&gt;"",ROUND(AVERAGE(Данные!B725:M725),2),"")</f>
        <v/>
      </c>
      <c r="E725" s="6" t="str">
        <f>IF(B725&lt;&gt;"",MIN(Данные!B725:M725),"")</f>
        <v/>
      </c>
      <c r="F725" s="6" t="str">
        <f>IF(B725&lt;&gt;"",INDEX(Данные!$B$1:$M$1,1,MATCH('Сумма среднее мин макс'!E725,Данные!B725:M725,0)),"")</f>
        <v/>
      </c>
      <c r="G725" s="6" t="str">
        <f>IF(B725&lt;&gt;"",MAX(Данные!B725:M725),"")</f>
        <v/>
      </c>
      <c r="H725" s="6" t="str">
        <f>IF(B725&lt;&gt;"",INDEX(Данные!$B$1:$M$1,1,MATCH('Сумма среднее мин макс'!G725,Данные!B725:M725,0)),"")</f>
        <v/>
      </c>
    </row>
    <row r="726" spans="1:8" x14ac:dyDescent="0.25">
      <c r="A726" s="6" t="str">
        <f t="shared" si="11"/>
        <v/>
      </c>
      <c r="B726" s="6" t="str">
        <f>IF(Данные!A726="","",Данные!A726)</f>
        <v/>
      </c>
      <c r="C726" s="6" t="str">
        <f>IF(B726&lt;&gt;"",SUM(Данные!B726:M726),"")</f>
        <v/>
      </c>
      <c r="D726" s="6" t="str">
        <f>IF(B726&lt;&gt;"",ROUND(AVERAGE(Данные!B726:M726),2),"")</f>
        <v/>
      </c>
      <c r="E726" s="6" t="str">
        <f>IF(B726&lt;&gt;"",MIN(Данные!B726:M726),"")</f>
        <v/>
      </c>
      <c r="F726" s="6" t="str">
        <f>IF(B726&lt;&gt;"",INDEX(Данные!$B$1:$M$1,1,MATCH('Сумма среднее мин макс'!E726,Данные!B726:M726,0)),"")</f>
        <v/>
      </c>
      <c r="G726" s="6" t="str">
        <f>IF(B726&lt;&gt;"",MAX(Данные!B726:M726),"")</f>
        <v/>
      </c>
      <c r="H726" s="6" t="str">
        <f>IF(B726&lt;&gt;"",INDEX(Данные!$B$1:$M$1,1,MATCH('Сумма среднее мин макс'!G726,Данные!B726:M726,0)),"")</f>
        <v/>
      </c>
    </row>
    <row r="727" spans="1:8" x14ac:dyDescent="0.25">
      <c r="A727" s="6" t="str">
        <f t="shared" si="11"/>
        <v/>
      </c>
      <c r="B727" s="6" t="str">
        <f>IF(Данные!A727="","",Данные!A727)</f>
        <v/>
      </c>
      <c r="C727" s="6" t="str">
        <f>IF(B727&lt;&gt;"",SUM(Данные!B727:M727),"")</f>
        <v/>
      </c>
      <c r="D727" s="6" t="str">
        <f>IF(B727&lt;&gt;"",ROUND(AVERAGE(Данные!B727:M727),2),"")</f>
        <v/>
      </c>
      <c r="E727" s="6" t="str">
        <f>IF(B727&lt;&gt;"",MIN(Данные!B727:M727),"")</f>
        <v/>
      </c>
      <c r="F727" s="6" t="str">
        <f>IF(B727&lt;&gt;"",INDEX(Данные!$B$1:$M$1,1,MATCH('Сумма среднее мин макс'!E727,Данные!B727:M727,0)),"")</f>
        <v/>
      </c>
      <c r="G727" s="6" t="str">
        <f>IF(B727&lt;&gt;"",MAX(Данные!B727:M727),"")</f>
        <v/>
      </c>
      <c r="H727" s="6" t="str">
        <f>IF(B727&lt;&gt;"",INDEX(Данные!$B$1:$M$1,1,MATCH('Сумма среднее мин макс'!G727,Данные!B727:M727,0)),"")</f>
        <v/>
      </c>
    </row>
    <row r="728" spans="1:8" x14ac:dyDescent="0.25">
      <c r="A728" s="6" t="str">
        <f t="shared" si="11"/>
        <v/>
      </c>
      <c r="B728" s="6" t="str">
        <f>IF(Данные!A728="","",Данные!A728)</f>
        <v/>
      </c>
      <c r="C728" s="6" t="str">
        <f>IF(B728&lt;&gt;"",SUM(Данные!B728:M728),"")</f>
        <v/>
      </c>
      <c r="D728" s="6" t="str">
        <f>IF(B728&lt;&gt;"",ROUND(AVERAGE(Данные!B728:M728),2),"")</f>
        <v/>
      </c>
      <c r="E728" s="6" t="str">
        <f>IF(B728&lt;&gt;"",MIN(Данные!B728:M728),"")</f>
        <v/>
      </c>
      <c r="F728" s="6" t="str">
        <f>IF(B728&lt;&gt;"",INDEX(Данные!$B$1:$M$1,1,MATCH('Сумма среднее мин макс'!E728,Данные!B728:M728,0)),"")</f>
        <v/>
      </c>
      <c r="G728" s="6" t="str">
        <f>IF(B728&lt;&gt;"",MAX(Данные!B728:M728),"")</f>
        <v/>
      </c>
      <c r="H728" s="6" t="str">
        <f>IF(B728&lt;&gt;"",INDEX(Данные!$B$1:$M$1,1,MATCH('Сумма среднее мин макс'!G728,Данные!B728:M728,0)),"")</f>
        <v/>
      </c>
    </row>
    <row r="729" spans="1:8" x14ac:dyDescent="0.25">
      <c r="A729" s="6" t="str">
        <f t="shared" si="11"/>
        <v/>
      </c>
      <c r="B729" s="6" t="str">
        <f>IF(Данные!A729="","",Данные!A729)</f>
        <v/>
      </c>
      <c r="C729" s="6" t="str">
        <f>IF(B729&lt;&gt;"",SUM(Данные!B729:M729),"")</f>
        <v/>
      </c>
      <c r="D729" s="6" t="str">
        <f>IF(B729&lt;&gt;"",ROUND(AVERAGE(Данные!B729:M729),2),"")</f>
        <v/>
      </c>
      <c r="E729" s="6" t="str">
        <f>IF(B729&lt;&gt;"",MIN(Данные!B729:M729),"")</f>
        <v/>
      </c>
      <c r="F729" s="6" t="str">
        <f>IF(B729&lt;&gt;"",INDEX(Данные!$B$1:$M$1,1,MATCH('Сумма среднее мин макс'!E729,Данные!B729:M729,0)),"")</f>
        <v/>
      </c>
      <c r="G729" s="6" t="str">
        <f>IF(B729&lt;&gt;"",MAX(Данные!B729:M729),"")</f>
        <v/>
      </c>
      <c r="H729" s="6" t="str">
        <f>IF(B729&lt;&gt;"",INDEX(Данные!$B$1:$M$1,1,MATCH('Сумма среднее мин макс'!G729,Данные!B729:M729,0)),"")</f>
        <v/>
      </c>
    </row>
    <row r="730" spans="1:8" x14ac:dyDescent="0.25">
      <c r="A730" s="6" t="str">
        <f t="shared" si="11"/>
        <v/>
      </c>
      <c r="B730" s="6" t="str">
        <f>IF(Данные!A730="","",Данные!A730)</f>
        <v/>
      </c>
      <c r="C730" s="6" t="str">
        <f>IF(B730&lt;&gt;"",SUM(Данные!B730:M730),"")</f>
        <v/>
      </c>
      <c r="D730" s="6" t="str">
        <f>IF(B730&lt;&gt;"",ROUND(AVERAGE(Данные!B730:M730),2),"")</f>
        <v/>
      </c>
      <c r="E730" s="6" t="str">
        <f>IF(B730&lt;&gt;"",MIN(Данные!B730:M730),"")</f>
        <v/>
      </c>
      <c r="F730" s="6" t="str">
        <f>IF(B730&lt;&gt;"",INDEX(Данные!$B$1:$M$1,1,MATCH('Сумма среднее мин макс'!E730,Данные!B730:M730,0)),"")</f>
        <v/>
      </c>
      <c r="G730" s="6" t="str">
        <f>IF(B730&lt;&gt;"",MAX(Данные!B730:M730),"")</f>
        <v/>
      </c>
      <c r="H730" s="6" t="str">
        <f>IF(B730&lt;&gt;"",INDEX(Данные!$B$1:$M$1,1,MATCH('Сумма среднее мин макс'!G730,Данные!B730:M730,0)),"")</f>
        <v/>
      </c>
    </row>
    <row r="731" spans="1:8" x14ac:dyDescent="0.25">
      <c r="A731" s="6" t="str">
        <f t="shared" si="11"/>
        <v/>
      </c>
      <c r="B731" s="6" t="str">
        <f>IF(Данные!A731="","",Данные!A731)</f>
        <v/>
      </c>
      <c r="C731" s="6" t="str">
        <f>IF(B731&lt;&gt;"",SUM(Данные!B731:M731),"")</f>
        <v/>
      </c>
      <c r="D731" s="6" t="str">
        <f>IF(B731&lt;&gt;"",ROUND(AVERAGE(Данные!B731:M731),2),"")</f>
        <v/>
      </c>
      <c r="E731" s="6" t="str">
        <f>IF(B731&lt;&gt;"",MIN(Данные!B731:M731),"")</f>
        <v/>
      </c>
      <c r="F731" s="6" t="str">
        <f>IF(B731&lt;&gt;"",INDEX(Данные!$B$1:$M$1,1,MATCH('Сумма среднее мин макс'!E731,Данные!B731:M731,0)),"")</f>
        <v/>
      </c>
      <c r="G731" s="6" t="str">
        <f>IF(B731&lt;&gt;"",MAX(Данные!B731:M731),"")</f>
        <v/>
      </c>
      <c r="H731" s="6" t="str">
        <f>IF(B731&lt;&gt;"",INDEX(Данные!$B$1:$M$1,1,MATCH('Сумма среднее мин макс'!G731,Данные!B731:M731,0)),"")</f>
        <v/>
      </c>
    </row>
    <row r="732" spans="1:8" x14ac:dyDescent="0.25">
      <c r="A732" s="6" t="str">
        <f t="shared" si="11"/>
        <v/>
      </c>
      <c r="B732" s="6" t="str">
        <f>IF(Данные!A732="","",Данные!A732)</f>
        <v/>
      </c>
      <c r="C732" s="6" t="str">
        <f>IF(B732&lt;&gt;"",SUM(Данные!B732:M732),"")</f>
        <v/>
      </c>
      <c r="D732" s="6" t="str">
        <f>IF(B732&lt;&gt;"",ROUND(AVERAGE(Данные!B732:M732),2),"")</f>
        <v/>
      </c>
      <c r="E732" s="6" t="str">
        <f>IF(B732&lt;&gt;"",MIN(Данные!B732:M732),"")</f>
        <v/>
      </c>
      <c r="F732" s="6" t="str">
        <f>IF(B732&lt;&gt;"",INDEX(Данные!$B$1:$M$1,1,MATCH('Сумма среднее мин макс'!E732,Данные!B732:M732,0)),"")</f>
        <v/>
      </c>
      <c r="G732" s="6" t="str">
        <f>IF(B732&lt;&gt;"",MAX(Данные!B732:M732),"")</f>
        <v/>
      </c>
      <c r="H732" s="6" t="str">
        <f>IF(B732&lt;&gt;"",INDEX(Данные!$B$1:$M$1,1,MATCH('Сумма среднее мин макс'!G732,Данные!B732:M732,0)),"")</f>
        <v/>
      </c>
    </row>
    <row r="733" spans="1:8" x14ac:dyDescent="0.25">
      <c r="A733" s="6" t="str">
        <f t="shared" si="11"/>
        <v/>
      </c>
      <c r="B733" s="6" t="str">
        <f>IF(Данные!A733="","",Данные!A733)</f>
        <v/>
      </c>
      <c r="C733" s="6" t="str">
        <f>IF(B733&lt;&gt;"",SUM(Данные!B733:M733),"")</f>
        <v/>
      </c>
      <c r="D733" s="6" t="str">
        <f>IF(B733&lt;&gt;"",ROUND(AVERAGE(Данные!B733:M733),2),"")</f>
        <v/>
      </c>
      <c r="E733" s="6" t="str">
        <f>IF(B733&lt;&gt;"",MIN(Данные!B733:M733),"")</f>
        <v/>
      </c>
      <c r="F733" s="6" t="str">
        <f>IF(B733&lt;&gt;"",INDEX(Данные!$B$1:$M$1,1,MATCH('Сумма среднее мин макс'!E733,Данные!B733:M733,0)),"")</f>
        <v/>
      </c>
      <c r="G733" s="6" t="str">
        <f>IF(B733&lt;&gt;"",MAX(Данные!B733:M733),"")</f>
        <v/>
      </c>
      <c r="H733" s="6" t="str">
        <f>IF(B733&lt;&gt;"",INDEX(Данные!$B$1:$M$1,1,MATCH('Сумма среднее мин макс'!G733,Данные!B733:M733,0)),"")</f>
        <v/>
      </c>
    </row>
    <row r="734" spans="1:8" x14ac:dyDescent="0.25">
      <c r="A734" s="6" t="str">
        <f t="shared" si="11"/>
        <v/>
      </c>
      <c r="B734" s="6" t="str">
        <f>IF(Данные!A734="","",Данные!A734)</f>
        <v/>
      </c>
      <c r="C734" s="6" t="str">
        <f>IF(B734&lt;&gt;"",SUM(Данные!B734:M734),"")</f>
        <v/>
      </c>
      <c r="D734" s="6" t="str">
        <f>IF(B734&lt;&gt;"",ROUND(AVERAGE(Данные!B734:M734),2),"")</f>
        <v/>
      </c>
      <c r="E734" s="6" t="str">
        <f>IF(B734&lt;&gt;"",MIN(Данные!B734:M734),"")</f>
        <v/>
      </c>
      <c r="F734" s="6" t="str">
        <f>IF(B734&lt;&gt;"",INDEX(Данные!$B$1:$M$1,1,MATCH('Сумма среднее мин макс'!E734,Данные!B734:M734,0)),"")</f>
        <v/>
      </c>
      <c r="G734" s="6" t="str">
        <f>IF(B734&lt;&gt;"",MAX(Данные!B734:M734),"")</f>
        <v/>
      </c>
      <c r="H734" s="6" t="str">
        <f>IF(B734&lt;&gt;"",INDEX(Данные!$B$1:$M$1,1,MATCH('Сумма среднее мин макс'!G734,Данные!B734:M734,0)),"")</f>
        <v/>
      </c>
    </row>
    <row r="735" spans="1:8" x14ac:dyDescent="0.25">
      <c r="A735" s="6" t="str">
        <f t="shared" si="11"/>
        <v/>
      </c>
      <c r="B735" s="6" t="str">
        <f>IF(Данные!A735="","",Данные!A735)</f>
        <v/>
      </c>
      <c r="C735" s="6" t="str">
        <f>IF(B735&lt;&gt;"",SUM(Данные!B735:M735),"")</f>
        <v/>
      </c>
      <c r="D735" s="6" t="str">
        <f>IF(B735&lt;&gt;"",ROUND(AVERAGE(Данные!B735:M735),2),"")</f>
        <v/>
      </c>
      <c r="E735" s="6" t="str">
        <f>IF(B735&lt;&gt;"",MIN(Данные!B735:M735),"")</f>
        <v/>
      </c>
      <c r="F735" s="6" t="str">
        <f>IF(B735&lt;&gt;"",INDEX(Данные!$B$1:$M$1,1,MATCH('Сумма среднее мин макс'!E735,Данные!B735:M735,0)),"")</f>
        <v/>
      </c>
      <c r="G735" s="6" t="str">
        <f>IF(B735&lt;&gt;"",MAX(Данные!B735:M735),"")</f>
        <v/>
      </c>
      <c r="H735" s="6" t="str">
        <f>IF(B735&lt;&gt;"",INDEX(Данные!$B$1:$M$1,1,MATCH('Сумма среднее мин макс'!G735,Данные!B735:M735,0)),"")</f>
        <v/>
      </c>
    </row>
    <row r="736" spans="1:8" x14ac:dyDescent="0.25">
      <c r="A736" s="6" t="str">
        <f t="shared" si="11"/>
        <v/>
      </c>
      <c r="B736" s="6" t="str">
        <f>IF(Данные!A736="","",Данные!A736)</f>
        <v/>
      </c>
      <c r="C736" s="6" t="str">
        <f>IF(B736&lt;&gt;"",SUM(Данные!B736:M736),"")</f>
        <v/>
      </c>
      <c r="D736" s="6" t="str">
        <f>IF(B736&lt;&gt;"",ROUND(AVERAGE(Данные!B736:M736),2),"")</f>
        <v/>
      </c>
      <c r="E736" s="6" t="str">
        <f>IF(B736&lt;&gt;"",MIN(Данные!B736:M736),"")</f>
        <v/>
      </c>
      <c r="F736" s="6" t="str">
        <f>IF(B736&lt;&gt;"",INDEX(Данные!$B$1:$M$1,1,MATCH('Сумма среднее мин макс'!E736,Данные!B736:M736,0)),"")</f>
        <v/>
      </c>
      <c r="G736" s="6" t="str">
        <f>IF(B736&lt;&gt;"",MAX(Данные!B736:M736),"")</f>
        <v/>
      </c>
      <c r="H736" s="6" t="str">
        <f>IF(B736&lt;&gt;"",INDEX(Данные!$B$1:$M$1,1,MATCH('Сумма среднее мин макс'!G736,Данные!B736:M736,0)),"")</f>
        <v/>
      </c>
    </row>
    <row r="737" spans="1:8" x14ac:dyDescent="0.25">
      <c r="A737" s="6" t="str">
        <f t="shared" si="11"/>
        <v/>
      </c>
      <c r="B737" s="6" t="str">
        <f>IF(Данные!A737="","",Данные!A737)</f>
        <v/>
      </c>
      <c r="C737" s="6" t="str">
        <f>IF(B737&lt;&gt;"",SUM(Данные!B737:M737),"")</f>
        <v/>
      </c>
      <c r="D737" s="6" t="str">
        <f>IF(B737&lt;&gt;"",ROUND(AVERAGE(Данные!B737:M737),2),"")</f>
        <v/>
      </c>
      <c r="E737" s="6" t="str">
        <f>IF(B737&lt;&gt;"",MIN(Данные!B737:M737),"")</f>
        <v/>
      </c>
      <c r="F737" s="6" t="str">
        <f>IF(B737&lt;&gt;"",INDEX(Данные!$B$1:$M$1,1,MATCH('Сумма среднее мин макс'!E737,Данные!B737:M737,0)),"")</f>
        <v/>
      </c>
      <c r="G737" s="6" t="str">
        <f>IF(B737&lt;&gt;"",MAX(Данные!B737:M737),"")</f>
        <v/>
      </c>
      <c r="H737" s="6" t="str">
        <f>IF(B737&lt;&gt;"",INDEX(Данные!$B$1:$M$1,1,MATCH('Сумма среднее мин макс'!G737,Данные!B737:M737,0)),"")</f>
        <v/>
      </c>
    </row>
    <row r="738" spans="1:8" x14ac:dyDescent="0.25">
      <c r="A738" s="6" t="str">
        <f t="shared" si="11"/>
        <v/>
      </c>
      <c r="B738" s="6" t="str">
        <f>IF(Данные!A738="","",Данные!A738)</f>
        <v/>
      </c>
      <c r="C738" s="6" t="str">
        <f>IF(B738&lt;&gt;"",SUM(Данные!B738:M738),"")</f>
        <v/>
      </c>
      <c r="D738" s="6" t="str">
        <f>IF(B738&lt;&gt;"",ROUND(AVERAGE(Данные!B738:M738),2),"")</f>
        <v/>
      </c>
      <c r="E738" s="6" t="str">
        <f>IF(B738&lt;&gt;"",MIN(Данные!B738:M738),"")</f>
        <v/>
      </c>
      <c r="F738" s="6" t="str">
        <f>IF(B738&lt;&gt;"",INDEX(Данные!$B$1:$M$1,1,MATCH('Сумма среднее мин макс'!E738,Данные!B738:M738,0)),"")</f>
        <v/>
      </c>
      <c r="G738" s="6" t="str">
        <f>IF(B738&lt;&gt;"",MAX(Данные!B738:M738),"")</f>
        <v/>
      </c>
      <c r="H738" s="6" t="str">
        <f>IF(B738&lt;&gt;"",INDEX(Данные!$B$1:$M$1,1,MATCH('Сумма среднее мин макс'!G738,Данные!B738:M738,0)),"")</f>
        <v/>
      </c>
    </row>
    <row r="739" spans="1:8" x14ac:dyDescent="0.25">
      <c r="A739" s="6" t="str">
        <f t="shared" si="11"/>
        <v/>
      </c>
      <c r="B739" s="6" t="str">
        <f>IF(Данные!A739="","",Данные!A739)</f>
        <v/>
      </c>
      <c r="C739" s="6" t="str">
        <f>IF(B739&lt;&gt;"",SUM(Данные!B739:M739),"")</f>
        <v/>
      </c>
      <c r="D739" s="6" t="str">
        <f>IF(B739&lt;&gt;"",ROUND(AVERAGE(Данные!B739:M739),2),"")</f>
        <v/>
      </c>
      <c r="E739" s="6" t="str">
        <f>IF(B739&lt;&gt;"",MIN(Данные!B739:M739),"")</f>
        <v/>
      </c>
      <c r="F739" s="6" t="str">
        <f>IF(B739&lt;&gt;"",INDEX(Данные!$B$1:$M$1,1,MATCH('Сумма среднее мин макс'!E739,Данные!B739:M739,0)),"")</f>
        <v/>
      </c>
      <c r="G739" s="6" t="str">
        <f>IF(B739&lt;&gt;"",MAX(Данные!B739:M739),"")</f>
        <v/>
      </c>
      <c r="H739" s="6" t="str">
        <f>IF(B739&lt;&gt;"",INDEX(Данные!$B$1:$M$1,1,MATCH('Сумма среднее мин макс'!G739,Данные!B739:M739,0)),"")</f>
        <v/>
      </c>
    </row>
    <row r="740" spans="1:8" x14ac:dyDescent="0.25">
      <c r="A740" s="6" t="str">
        <f t="shared" si="11"/>
        <v/>
      </c>
      <c r="B740" s="6" t="str">
        <f>IF(Данные!A740="","",Данные!A740)</f>
        <v/>
      </c>
      <c r="C740" s="6" t="str">
        <f>IF(B740&lt;&gt;"",SUM(Данные!B740:M740),"")</f>
        <v/>
      </c>
      <c r="D740" s="6" t="str">
        <f>IF(B740&lt;&gt;"",ROUND(AVERAGE(Данные!B740:M740),2),"")</f>
        <v/>
      </c>
      <c r="E740" s="6" t="str">
        <f>IF(B740&lt;&gt;"",MIN(Данные!B740:M740),"")</f>
        <v/>
      </c>
      <c r="F740" s="6" t="str">
        <f>IF(B740&lt;&gt;"",INDEX(Данные!$B$1:$M$1,1,MATCH('Сумма среднее мин макс'!E740,Данные!B740:M740,0)),"")</f>
        <v/>
      </c>
      <c r="G740" s="6" t="str">
        <f>IF(B740&lt;&gt;"",MAX(Данные!B740:M740),"")</f>
        <v/>
      </c>
      <c r="H740" s="6" t="str">
        <f>IF(B740&lt;&gt;"",INDEX(Данные!$B$1:$M$1,1,MATCH('Сумма среднее мин макс'!G740,Данные!B740:M740,0)),"")</f>
        <v/>
      </c>
    </row>
    <row r="741" spans="1:8" x14ac:dyDescent="0.25">
      <c r="A741" s="6" t="str">
        <f t="shared" ref="A741:A804" si="12">IF(B741="","",1+A740)</f>
        <v/>
      </c>
      <c r="B741" s="6" t="str">
        <f>IF(Данные!A741="","",Данные!A741)</f>
        <v/>
      </c>
      <c r="C741" s="6" t="str">
        <f>IF(B741&lt;&gt;"",SUM(Данные!B741:M741),"")</f>
        <v/>
      </c>
      <c r="D741" s="6" t="str">
        <f>IF(B741&lt;&gt;"",ROUND(AVERAGE(Данные!B741:M741),2),"")</f>
        <v/>
      </c>
      <c r="E741" s="6" t="str">
        <f>IF(B741&lt;&gt;"",MIN(Данные!B741:M741),"")</f>
        <v/>
      </c>
      <c r="F741" s="6" t="str">
        <f>IF(B741&lt;&gt;"",INDEX(Данные!$B$1:$M$1,1,MATCH('Сумма среднее мин макс'!E741,Данные!B741:M741,0)),"")</f>
        <v/>
      </c>
      <c r="G741" s="6" t="str">
        <f>IF(B741&lt;&gt;"",MAX(Данные!B741:M741),"")</f>
        <v/>
      </c>
      <c r="H741" s="6" t="str">
        <f>IF(B741&lt;&gt;"",INDEX(Данные!$B$1:$M$1,1,MATCH('Сумма среднее мин макс'!G741,Данные!B741:M741,0)),"")</f>
        <v/>
      </c>
    </row>
    <row r="742" spans="1:8" x14ac:dyDescent="0.25">
      <c r="A742" s="6" t="str">
        <f t="shared" si="12"/>
        <v/>
      </c>
      <c r="B742" s="6" t="str">
        <f>IF(Данные!A742="","",Данные!A742)</f>
        <v/>
      </c>
      <c r="C742" s="6" t="str">
        <f>IF(B742&lt;&gt;"",SUM(Данные!B742:M742),"")</f>
        <v/>
      </c>
      <c r="D742" s="6" t="str">
        <f>IF(B742&lt;&gt;"",ROUND(AVERAGE(Данные!B742:M742),2),"")</f>
        <v/>
      </c>
      <c r="E742" s="6" t="str">
        <f>IF(B742&lt;&gt;"",MIN(Данные!B742:M742),"")</f>
        <v/>
      </c>
      <c r="F742" s="6" t="str">
        <f>IF(B742&lt;&gt;"",INDEX(Данные!$B$1:$M$1,1,MATCH('Сумма среднее мин макс'!E742,Данные!B742:M742,0)),"")</f>
        <v/>
      </c>
      <c r="G742" s="6" t="str">
        <f>IF(B742&lt;&gt;"",MAX(Данные!B742:M742),"")</f>
        <v/>
      </c>
      <c r="H742" s="6" t="str">
        <f>IF(B742&lt;&gt;"",INDEX(Данные!$B$1:$M$1,1,MATCH('Сумма среднее мин макс'!G742,Данные!B742:M742,0)),"")</f>
        <v/>
      </c>
    </row>
    <row r="743" spans="1:8" x14ac:dyDescent="0.25">
      <c r="A743" s="6" t="str">
        <f t="shared" si="12"/>
        <v/>
      </c>
      <c r="B743" s="6" t="str">
        <f>IF(Данные!A743="","",Данные!A743)</f>
        <v/>
      </c>
      <c r="C743" s="6" t="str">
        <f>IF(B743&lt;&gt;"",SUM(Данные!B743:M743),"")</f>
        <v/>
      </c>
      <c r="D743" s="6" t="str">
        <f>IF(B743&lt;&gt;"",ROUND(AVERAGE(Данные!B743:M743),2),"")</f>
        <v/>
      </c>
      <c r="E743" s="6" t="str">
        <f>IF(B743&lt;&gt;"",MIN(Данные!B743:M743),"")</f>
        <v/>
      </c>
      <c r="F743" s="6" t="str">
        <f>IF(B743&lt;&gt;"",INDEX(Данные!$B$1:$M$1,1,MATCH('Сумма среднее мин макс'!E743,Данные!B743:M743,0)),"")</f>
        <v/>
      </c>
      <c r="G743" s="6" t="str">
        <f>IF(B743&lt;&gt;"",MAX(Данные!B743:M743),"")</f>
        <v/>
      </c>
      <c r="H743" s="6" t="str">
        <f>IF(B743&lt;&gt;"",INDEX(Данные!$B$1:$M$1,1,MATCH('Сумма среднее мин макс'!G743,Данные!B743:M743,0)),"")</f>
        <v/>
      </c>
    </row>
    <row r="744" spans="1:8" x14ac:dyDescent="0.25">
      <c r="A744" s="6" t="str">
        <f t="shared" si="12"/>
        <v/>
      </c>
      <c r="B744" s="6" t="str">
        <f>IF(Данные!A744="","",Данные!A744)</f>
        <v/>
      </c>
      <c r="C744" s="6" t="str">
        <f>IF(B744&lt;&gt;"",SUM(Данные!B744:M744),"")</f>
        <v/>
      </c>
      <c r="D744" s="6" t="str">
        <f>IF(B744&lt;&gt;"",ROUND(AVERAGE(Данные!B744:M744),2),"")</f>
        <v/>
      </c>
      <c r="E744" s="6" t="str">
        <f>IF(B744&lt;&gt;"",MIN(Данные!B744:M744),"")</f>
        <v/>
      </c>
      <c r="F744" s="6" t="str">
        <f>IF(B744&lt;&gt;"",INDEX(Данные!$B$1:$M$1,1,MATCH('Сумма среднее мин макс'!E744,Данные!B744:M744,0)),"")</f>
        <v/>
      </c>
      <c r="G744" s="6" t="str">
        <f>IF(B744&lt;&gt;"",MAX(Данные!B744:M744),"")</f>
        <v/>
      </c>
      <c r="H744" s="6" t="str">
        <f>IF(B744&lt;&gt;"",INDEX(Данные!$B$1:$M$1,1,MATCH('Сумма среднее мин макс'!G744,Данные!B744:M744,0)),"")</f>
        <v/>
      </c>
    </row>
    <row r="745" spans="1:8" x14ac:dyDescent="0.25">
      <c r="A745" s="6" t="str">
        <f t="shared" si="12"/>
        <v/>
      </c>
      <c r="B745" s="6" t="str">
        <f>IF(Данные!A745="","",Данные!A745)</f>
        <v/>
      </c>
      <c r="C745" s="6" t="str">
        <f>IF(B745&lt;&gt;"",SUM(Данные!B745:M745),"")</f>
        <v/>
      </c>
      <c r="D745" s="6" t="str">
        <f>IF(B745&lt;&gt;"",ROUND(AVERAGE(Данные!B745:M745),2),"")</f>
        <v/>
      </c>
      <c r="E745" s="6" t="str">
        <f>IF(B745&lt;&gt;"",MIN(Данные!B745:M745),"")</f>
        <v/>
      </c>
      <c r="F745" s="6" t="str">
        <f>IF(B745&lt;&gt;"",INDEX(Данные!$B$1:$M$1,1,MATCH('Сумма среднее мин макс'!E745,Данные!B745:M745,0)),"")</f>
        <v/>
      </c>
      <c r="G745" s="6" t="str">
        <f>IF(B745&lt;&gt;"",MAX(Данные!B745:M745),"")</f>
        <v/>
      </c>
      <c r="H745" s="6" t="str">
        <f>IF(B745&lt;&gt;"",INDEX(Данные!$B$1:$M$1,1,MATCH('Сумма среднее мин макс'!G745,Данные!B745:M745,0)),"")</f>
        <v/>
      </c>
    </row>
    <row r="746" spans="1:8" x14ac:dyDescent="0.25">
      <c r="A746" s="6" t="str">
        <f t="shared" si="12"/>
        <v/>
      </c>
      <c r="B746" s="6" t="str">
        <f>IF(Данные!A746="","",Данные!A746)</f>
        <v/>
      </c>
      <c r="C746" s="6" t="str">
        <f>IF(B746&lt;&gt;"",SUM(Данные!B746:M746),"")</f>
        <v/>
      </c>
      <c r="D746" s="6" t="str">
        <f>IF(B746&lt;&gt;"",ROUND(AVERAGE(Данные!B746:M746),2),"")</f>
        <v/>
      </c>
      <c r="E746" s="6" t="str">
        <f>IF(B746&lt;&gt;"",MIN(Данные!B746:M746),"")</f>
        <v/>
      </c>
      <c r="F746" s="6" t="str">
        <f>IF(B746&lt;&gt;"",INDEX(Данные!$B$1:$M$1,1,MATCH('Сумма среднее мин макс'!E746,Данные!B746:M746,0)),"")</f>
        <v/>
      </c>
      <c r="G746" s="6" t="str">
        <f>IF(B746&lt;&gt;"",MAX(Данные!B746:M746),"")</f>
        <v/>
      </c>
      <c r="H746" s="6" t="str">
        <f>IF(B746&lt;&gt;"",INDEX(Данные!$B$1:$M$1,1,MATCH('Сумма среднее мин макс'!G746,Данные!B746:M746,0)),"")</f>
        <v/>
      </c>
    </row>
    <row r="747" spans="1:8" x14ac:dyDescent="0.25">
      <c r="A747" s="6" t="str">
        <f t="shared" si="12"/>
        <v/>
      </c>
      <c r="B747" s="6" t="str">
        <f>IF(Данные!A747="","",Данные!A747)</f>
        <v/>
      </c>
      <c r="C747" s="6" t="str">
        <f>IF(B747&lt;&gt;"",SUM(Данные!B747:M747),"")</f>
        <v/>
      </c>
      <c r="D747" s="6" t="str">
        <f>IF(B747&lt;&gt;"",ROUND(AVERAGE(Данные!B747:M747),2),"")</f>
        <v/>
      </c>
      <c r="E747" s="6" t="str">
        <f>IF(B747&lt;&gt;"",MIN(Данные!B747:M747),"")</f>
        <v/>
      </c>
      <c r="F747" s="6" t="str">
        <f>IF(B747&lt;&gt;"",INDEX(Данные!$B$1:$M$1,1,MATCH('Сумма среднее мин макс'!E747,Данные!B747:M747,0)),"")</f>
        <v/>
      </c>
      <c r="G747" s="6" t="str">
        <f>IF(B747&lt;&gt;"",MAX(Данные!B747:M747),"")</f>
        <v/>
      </c>
      <c r="H747" s="6" t="str">
        <f>IF(B747&lt;&gt;"",INDEX(Данные!$B$1:$M$1,1,MATCH('Сумма среднее мин макс'!G747,Данные!B747:M747,0)),"")</f>
        <v/>
      </c>
    </row>
    <row r="748" spans="1:8" x14ac:dyDescent="0.25">
      <c r="A748" s="6" t="str">
        <f t="shared" si="12"/>
        <v/>
      </c>
      <c r="B748" s="6" t="str">
        <f>IF(Данные!A748="","",Данные!A748)</f>
        <v/>
      </c>
      <c r="C748" s="6" t="str">
        <f>IF(B748&lt;&gt;"",SUM(Данные!B748:M748),"")</f>
        <v/>
      </c>
      <c r="D748" s="6" t="str">
        <f>IF(B748&lt;&gt;"",ROUND(AVERAGE(Данные!B748:M748),2),"")</f>
        <v/>
      </c>
      <c r="E748" s="6" t="str">
        <f>IF(B748&lt;&gt;"",MIN(Данные!B748:M748),"")</f>
        <v/>
      </c>
      <c r="F748" s="6" t="str">
        <f>IF(B748&lt;&gt;"",INDEX(Данные!$B$1:$M$1,1,MATCH('Сумма среднее мин макс'!E748,Данные!B748:M748,0)),"")</f>
        <v/>
      </c>
      <c r="G748" s="6" t="str">
        <f>IF(B748&lt;&gt;"",MAX(Данные!B748:M748),"")</f>
        <v/>
      </c>
      <c r="H748" s="6" t="str">
        <f>IF(B748&lt;&gt;"",INDEX(Данные!$B$1:$M$1,1,MATCH('Сумма среднее мин макс'!G748,Данные!B748:M748,0)),"")</f>
        <v/>
      </c>
    </row>
    <row r="749" spans="1:8" x14ac:dyDescent="0.25">
      <c r="A749" s="6" t="str">
        <f t="shared" si="12"/>
        <v/>
      </c>
      <c r="B749" s="6" t="str">
        <f>IF(Данные!A749="","",Данные!A749)</f>
        <v/>
      </c>
      <c r="C749" s="6" t="str">
        <f>IF(B749&lt;&gt;"",SUM(Данные!B749:M749),"")</f>
        <v/>
      </c>
      <c r="D749" s="6" t="str">
        <f>IF(B749&lt;&gt;"",ROUND(AVERAGE(Данные!B749:M749),2),"")</f>
        <v/>
      </c>
      <c r="E749" s="6" t="str">
        <f>IF(B749&lt;&gt;"",MIN(Данные!B749:M749),"")</f>
        <v/>
      </c>
      <c r="F749" s="6" t="str">
        <f>IF(B749&lt;&gt;"",INDEX(Данные!$B$1:$M$1,1,MATCH('Сумма среднее мин макс'!E749,Данные!B749:M749,0)),"")</f>
        <v/>
      </c>
      <c r="G749" s="6" t="str">
        <f>IF(B749&lt;&gt;"",MAX(Данные!B749:M749),"")</f>
        <v/>
      </c>
      <c r="H749" s="6" t="str">
        <f>IF(B749&lt;&gt;"",INDEX(Данные!$B$1:$M$1,1,MATCH('Сумма среднее мин макс'!G749,Данные!B749:M749,0)),"")</f>
        <v/>
      </c>
    </row>
    <row r="750" spans="1:8" x14ac:dyDescent="0.25">
      <c r="A750" s="6" t="str">
        <f t="shared" si="12"/>
        <v/>
      </c>
      <c r="B750" s="6" t="str">
        <f>IF(Данные!A750="","",Данные!A750)</f>
        <v/>
      </c>
      <c r="C750" s="6" t="str">
        <f>IF(B750&lt;&gt;"",SUM(Данные!B750:M750),"")</f>
        <v/>
      </c>
      <c r="D750" s="6" t="str">
        <f>IF(B750&lt;&gt;"",ROUND(AVERAGE(Данные!B750:M750),2),"")</f>
        <v/>
      </c>
      <c r="E750" s="6" t="str">
        <f>IF(B750&lt;&gt;"",MIN(Данные!B750:M750),"")</f>
        <v/>
      </c>
      <c r="F750" s="6" t="str">
        <f>IF(B750&lt;&gt;"",INDEX(Данные!$B$1:$M$1,1,MATCH('Сумма среднее мин макс'!E750,Данные!B750:M750,0)),"")</f>
        <v/>
      </c>
      <c r="G750" s="6" t="str">
        <f>IF(B750&lt;&gt;"",MAX(Данные!B750:M750),"")</f>
        <v/>
      </c>
      <c r="H750" s="6" t="str">
        <f>IF(B750&lt;&gt;"",INDEX(Данные!$B$1:$M$1,1,MATCH('Сумма среднее мин макс'!G750,Данные!B750:M750,0)),"")</f>
        <v/>
      </c>
    </row>
    <row r="751" spans="1:8" x14ac:dyDescent="0.25">
      <c r="A751" s="6" t="str">
        <f t="shared" si="12"/>
        <v/>
      </c>
      <c r="B751" s="6" t="str">
        <f>IF(Данные!A751="","",Данные!A751)</f>
        <v/>
      </c>
      <c r="C751" s="6" t="str">
        <f>IF(B751&lt;&gt;"",SUM(Данные!B751:M751),"")</f>
        <v/>
      </c>
      <c r="D751" s="6" t="str">
        <f>IF(B751&lt;&gt;"",ROUND(AVERAGE(Данные!B751:M751),2),"")</f>
        <v/>
      </c>
      <c r="E751" s="6" t="str">
        <f>IF(B751&lt;&gt;"",MIN(Данные!B751:M751),"")</f>
        <v/>
      </c>
      <c r="F751" s="6" t="str">
        <f>IF(B751&lt;&gt;"",INDEX(Данные!$B$1:$M$1,1,MATCH('Сумма среднее мин макс'!E751,Данные!B751:M751,0)),"")</f>
        <v/>
      </c>
      <c r="G751" s="6" t="str">
        <f>IF(B751&lt;&gt;"",MAX(Данные!B751:M751),"")</f>
        <v/>
      </c>
      <c r="H751" s="6" t="str">
        <f>IF(B751&lt;&gt;"",INDEX(Данные!$B$1:$M$1,1,MATCH('Сумма среднее мин макс'!G751,Данные!B751:M751,0)),"")</f>
        <v/>
      </c>
    </row>
    <row r="752" spans="1:8" x14ac:dyDescent="0.25">
      <c r="A752" s="6" t="str">
        <f t="shared" si="12"/>
        <v/>
      </c>
      <c r="B752" s="6" t="str">
        <f>IF(Данные!A752="","",Данные!A752)</f>
        <v/>
      </c>
      <c r="C752" s="6" t="str">
        <f>IF(B752&lt;&gt;"",SUM(Данные!B752:M752),"")</f>
        <v/>
      </c>
      <c r="D752" s="6" t="str">
        <f>IF(B752&lt;&gt;"",ROUND(AVERAGE(Данные!B752:M752),2),"")</f>
        <v/>
      </c>
      <c r="E752" s="6" t="str">
        <f>IF(B752&lt;&gt;"",MIN(Данные!B752:M752),"")</f>
        <v/>
      </c>
      <c r="F752" s="6" t="str">
        <f>IF(B752&lt;&gt;"",INDEX(Данные!$B$1:$M$1,1,MATCH('Сумма среднее мин макс'!E752,Данные!B752:M752,0)),"")</f>
        <v/>
      </c>
      <c r="G752" s="6" t="str">
        <f>IF(B752&lt;&gt;"",MAX(Данные!B752:M752),"")</f>
        <v/>
      </c>
      <c r="H752" s="6" t="str">
        <f>IF(B752&lt;&gt;"",INDEX(Данные!$B$1:$M$1,1,MATCH('Сумма среднее мин макс'!G752,Данные!B752:M752,0)),"")</f>
        <v/>
      </c>
    </row>
    <row r="753" spans="1:8" x14ac:dyDescent="0.25">
      <c r="A753" s="6" t="str">
        <f t="shared" si="12"/>
        <v/>
      </c>
      <c r="B753" s="6" t="str">
        <f>IF(Данные!A753="","",Данные!A753)</f>
        <v/>
      </c>
      <c r="C753" s="6" t="str">
        <f>IF(B753&lt;&gt;"",SUM(Данные!B753:M753),"")</f>
        <v/>
      </c>
      <c r="D753" s="6" t="str">
        <f>IF(B753&lt;&gt;"",ROUND(AVERAGE(Данные!B753:M753),2),"")</f>
        <v/>
      </c>
      <c r="E753" s="6" t="str">
        <f>IF(B753&lt;&gt;"",MIN(Данные!B753:M753),"")</f>
        <v/>
      </c>
      <c r="F753" s="6" t="str">
        <f>IF(B753&lt;&gt;"",INDEX(Данные!$B$1:$M$1,1,MATCH('Сумма среднее мин макс'!E753,Данные!B753:M753,0)),"")</f>
        <v/>
      </c>
      <c r="G753" s="6" t="str">
        <f>IF(B753&lt;&gt;"",MAX(Данные!B753:M753),"")</f>
        <v/>
      </c>
      <c r="H753" s="6" t="str">
        <f>IF(B753&lt;&gt;"",INDEX(Данные!$B$1:$M$1,1,MATCH('Сумма среднее мин макс'!G753,Данные!B753:M753,0)),"")</f>
        <v/>
      </c>
    </row>
    <row r="754" spans="1:8" x14ac:dyDescent="0.25">
      <c r="A754" s="6" t="str">
        <f t="shared" si="12"/>
        <v/>
      </c>
      <c r="B754" s="6" t="str">
        <f>IF(Данные!A754="","",Данные!A754)</f>
        <v/>
      </c>
      <c r="C754" s="6" t="str">
        <f>IF(B754&lt;&gt;"",SUM(Данные!B754:M754),"")</f>
        <v/>
      </c>
      <c r="D754" s="6" t="str">
        <f>IF(B754&lt;&gt;"",ROUND(AVERAGE(Данные!B754:M754),2),"")</f>
        <v/>
      </c>
      <c r="E754" s="6" t="str">
        <f>IF(B754&lt;&gt;"",MIN(Данные!B754:M754),"")</f>
        <v/>
      </c>
      <c r="F754" s="6" t="str">
        <f>IF(B754&lt;&gt;"",INDEX(Данные!$B$1:$M$1,1,MATCH('Сумма среднее мин макс'!E754,Данные!B754:M754,0)),"")</f>
        <v/>
      </c>
      <c r="G754" s="6" t="str">
        <f>IF(B754&lt;&gt;"",MAX(Данные!B754:M754),"")</f>
        <v/>
      </c>
      <c r="H754" s="6" t="str">
        <f>IF(B754&lt;&gt;"",INDEX(Данные!$B$1:$M$1,1,MATCH('Сумма среднее мин макс'!G754,Данные!B754:M754,0)),"")</f>
        <v/>
      </c>
    </row>
    <row r="755" spans="1:8" x14ac:dyDescent="0.25">
      <c r="A755" s="6" t="str">
        <f t="shared" si="12"/>
        <v/>
      </c>
      <c r="B755" s="6" t="str">
        <f>IF(Данные!A755="","",Данные!A755)</f>
        <v/>
      </c>
      <c r="C755" s="6" t="str">
        <f>IF(B755&lt;&gt;"",SUM(Данные!B755:M755),"")</f>
        <v/>
      </c>
      <c r="D755" s="6" t="str">
        <f>IF(B755&lt;&gt;"",ROUND(AVERAGE(Данные!B755:M755),2),"")</f>
        <v/>
      </c>
      <c r="E755" s="6" t="str">
        <f>IF(B755&lt;&gt;"",MIN(Данные!B755:M755),"")</f>
        <v/>
      </c>
      <c r="F755" s="6" t="str">
        <f>IF(B755&lt;&gt;"",INDEX(Данные!$B$1:$M$1,1,MATCH('Сумма среднее мин макс'!E755,Данные!B755:M755,0)),"")</f>
        <v/>
      </c>
      <c r="G755" s="6" t="str">
        <f>IF(B755&lt;&gt;"",MAX(Данные!B755:M755),"")</f>
        <v/>
      </c>
      <c r="H755" s="6" t="str">
        <f>IF(B755&lt;&gt;"",INDEX(Данные!$B$1:$M$1,1,MATCH('Сумма среднее мин макс'!G755,Данные!B755:M755,0)),"")</f>
        <v/>
      </c>
    </row>
    <row r="756" spans="1:8" x14ac:dyDescent="0.25">
      <c r="A756" s="6" t="str">
        <f t="shared" si="12"/>
        <v/>
      </c>
      <c r="B756" s="6" t="str">
        <f>IF(Данные!A756="","",Данные!A756)</f>
        <v/>
      </c>
      <c r="C756" s="6" t="str">
        <f>IF(B756&lt;&gt;"",SUM(Данные!B756:M756),"")</f>
        <v/>
      </c>
      <c r="D756" s="6" t="str">
        <f>IF(B756&lt;&gt;"",ROUND(AVERAGE(Данные!B756:M756),2),"")</f>
        <v/>
      </c>
      <c r="E756" s="6" t="str">
        <f>IF(B756&lt;&gt;"",MIN(Данные!B756:M756),"")</f>
        <v/>
      </c>
      <c r="F756" s="6" t="str">
        <f>IF(B756&lt;&gt;"",INDEX(Данные!$B$1:$M$1,1,MATCH('Сумма среднее мин макс'!E756,Данные!B756:M756,0)),"")</f>
        <v/>
      </c>
      <c r="G756" s="6" t="str">
        <f>IF(B756&lt;&gt;"",MAX(Данные!B756:M756),"")</f>
        <v/>
      </c>
      <c r="H756" s="6" t="str">
        <f>IF(B756&lt;&gt;"",INDEX(Данные!$B$1:$M$1,1,MATCH('Сумма среднее мин макс'!G756,Данные!B756:M756,0)),"")</f>
        <v/>
      </c>
    </row>
    <row r="757" spans="1:8" x14ac:dyDescent="0.25">
      <c r="A757" s="6" t="str">
        <f t="shared" si="12"/>
        <v/>
      </c>
      <c r="B757" s="6" t="str">
        <f>IF(Данные!A757="","",Данные!A757)</f>
        <v/>
      </c>
      <c r="C757" s="6" t="str">
        <f>IF(B757&lt;&gt;"",SUM(Данные!B757:M757),"")</f>
        <v/>
      </c>
      <c r="D757" s="6" t="str">
        <f>IF(B757&lt;&gt;"",ROUND(AVERAGE(Данные!B757:M757),2),"")</f>
        <v/>
      </c>
      <c r="E757" s="6" t="str">
        <f>IF(B757&lt;&gt;"",MIN(Данные!B757:M757),"")</f>
        <v/>
      </c>
      <c r="F757" s="6" t="str">
        <f>IF(B757&lt;&gt;"",INDEX(Данные!$B$1:$M$1,1,MATCH('Сумма среднее мин макс'!E757,Данные!B757:M757,0)),"")</f>
        <v/>
      </c>
      <c r="G757" s="6" t="str">
        <f>IF(B757&lt;&gt;"",MAX(Данные!B757:M757),"")</f>
        <v/>
      </c>
      <c r="H757" s="6" t="str">
        <f>IF(B757&lt;&gt;"",INDEX(Данные!$B$1:$M$1,1,MATCH('Сумма среднее мин макс'!G757,Данные!B757:M757,0)),"")</f>
        <v/>
      </c>
    </row>
    <row r="758" spans="1:8" x14ac:dyDescent="0.25">
      <c r="A758" s="6" t="str">
        <f t="shared" si="12"/>
        <v/>
      </c>
      <c r="B758" s="6" t="str">
        <f>IF(Данные!A758="","",Данные!A758)</f>
        <v/>
      </c>
      <c r="C758" s="6" t="str">
        <f>IF(B758&lt;&gt;"",SUM(Данные!B758:M758),"")</f>
        <v/>
      </c>
      <c r="D758" s="6" t="str">
        <f>IF(B758&lt;&gt;"",ROUND(AVERAGE(Данные!B758:M758),2),"")</f>
        <v/>
      </c>
      <c r="E758" s="6" t="str">
        <f>IF(B758&lt;&gt;"",MIN(Данные!B758:M758),"")</f>
        <v/>
      </c>
      <c r="F758" s="6" t="str">
        <f>IF(B758&lt;&gt;"",INDEX(Данные!$B$1:$M$1,1,MATCH('Сумма среднее мин макс'!E758,Данные!B758:M758,0)),"")</f>
        <v/>
      </c>
      <c r="G758" s="6" t="str">
        <f>IF(B758&lt;&gt;"",MAX(Данные!B758:M758),"")</f>
        <v/>
      </c>
      <c r="H758" s="6" t="str">
        <f>IF(B758&lt;&gt;"",INDEX(Данные!$B$1:$M$1,1,MATCH('Сумма среднее мин макс'!G758,Данные!B758:M758,0)),"")</f>
        <v/>
      </c>
    </row>
    <row r="759" spans="1:8" x14ac:dyDescent="0.25">
      <c r="A759" s="6" t="str">
        <f t="shared" si="12"/>
        <v/>
      </c>
      <c r="B759" s="6" t="str">
        <f>IF(Данные!A759="","",Данные!A759)</f>
        <v/>
      </c>
      <c r="C759" s="6" t="str">
        <f>IF(B759&lt;&gt;"",SUM(Данные!B759:M759),"")</f>
        <v/>
      </c>
      <c r="D759" s="6" t="str">
        <f>IF(B759&lt;&gt;"",ROUND(AVERAGE(Данные!B759:M759),2),"")</f>
        <v/>
      </c>
      <c r="E759" s="6" t="str">
        <f>IF(B759&lt;&gt;"",MIN(Данные!B759:M759),"")</f>
        <v/>
      </c>
      <c r="F759" s="6" t="str">
        <f>IF(B759&lt;&gt;"",INDEX(Данные!$B$1:$M$1,1,MATCH('Сумма среднее мин макс'!E759,Данные!B759:M759,0)),"")</f>
        <v/>
      </c>
      <c r="G759" s="6" t="str">
        <f>IF(B759&lt;&gt;"",MAX(Данные!B759:M759),"")</f>
        <v/>
      </c>
      <c r="H759" s="6" t="str">
        <f>IF(B759&lt;&gt;"",INDEX(Данные!$B$1:$M$1,1,MATCH('Сумма среднее мин макс'!G759,Данные!B759:M759,0)),"")</f>
        <v/>
      </c>
    </row>
    <row r="760" spans="1:8" x14ac:dyDescent="0.25">
      <c r="A760" s="6" t="str">
        <f t="shared" si="12"/>
        <v/>
      </c>
      <c r="B760" s="6" t="str">
        <f>IF(Данные!A760="","",Данные!A760)</f>
        <v/>
      </c>
      <c r="C760" s="6" t="str">
        <f>IF(B760&lt;&gt;"",SUM(Данные!B760:M760),"")</f>
        <v/>
      </c>
      <c r="D760" s="6" t="str">
        <f>IF(B760&lt;&gt;"",ROUND(AVERAGE(Данные!B760:M760),2),"")</f>
        <v/>
      </c>
      <c r="E760" s="6" t="str">
        <f>IF(B760&lt;&gt;"",MIN(Данные!B760:M760),"")</f>
        <v/>
      </c>
      <c r="F760" s="6" t="str">
        <f>IF(B760&lt;&gt;"",INDEX(Данные!$B$1:$M$1,1,MATCH('Сумма среднее мин макс'!E760,Данные!B760:M760,0)),"")</f>
        <v/>
      </c>
      <c r="G760" s="6" t="str">
        <f>IF(B760&lt;&gt;"",MAX(Данные!B760:M760),"")</f>
        <v/>
      </c>
      <c r="H760" s="6" t="str">
        <f>IF(B760&lt;&gt;"",INDEX(Данные!$B$1:$M$1,1,MATCH('Сумма среднее мин макс'!G760,Данные!B760:M760,0)),"")</f>
        <v/>
      </c>
    </row>
    <row r="761" spans="1:8" x14ac:dyDescent="0.25">
      <c r="A761" s="6" t="str">
        <f t="shared" si="12"/>
        <v/>
      </c>
      <c r="B761" s="6" t="str">
        <f>IF(Данные!A761="","",Данные!A761)</f>
        <v/>
      </c>
      <c r="C761" s="6" t="str">
        <f>IF(B761&lt;&gt;"",SUM(Данные!B761:M761),"")</f>
        <v/>
      </c>
      <c r="D761" s="6" t="str">
        <f>IF(B761&lt;&gt;"",ROUND(AVERAGE(Данные!B761:M761),2),"")</f>
        <v/>
      </c>
      <c r="E761" s="6" t="str">
        <f>IF(B761&lt;&gt;"",MIN(Данные!B761:M761),"")</f>
        <v/>
      </c>
      <c r="F761" s="6" t="str">
        <f>IF(B761&lt;&gt;"",INDEX(Данные!$B$1:$M$1,1,MATCH('Сумма среднее мин макс'!E761,Данные!B761:M761,0)),"")</f>
        <v/>
      </c>
      <c r="G761" s="6" t="str">
        <f>IF(B761&lt;&gt;"",MAX(Данные!B761:M761),"")</f>
        <v/>
      </c>
      <c r="H761" s="6" t="str">
        <f>IF(B761&lt;&gt;"",INDEX(Данные!$B$1:$M$1,1,MATCH('Сумма среднее мин макс'!G761,Данные!B761:M761,0)),"")</f>
        <v/>
      </c>
    </row>
    <row r="762" spans="1:8" x14ac:dyDescent="0.25">
      <c r="A762" s="6" t="str">
        <f t="shared" si="12"/>
        <v/>
      </c>
      <c r="B762" s="6" t="str">
        <f>IF(Данные!A762="","",Данные!A762)</f>
        <v/>
      </c>
      <c r="C762" s="6" t="str">
        <f>IF(B762&lt;&gt;"",SUM(Данные!B762:M762),"")</f>
        <v/>
      </c>
      <c r="D762" s="6" t="str">
        <f>IF(B762&lt;&gt;"",ROUND(AVERAGE(Данные!B762:M762),2),"")</f>
        <v/>
      </c>
      <c r="E762" s="6" t="str">
        <f>IF(B762&lt;&gt;"",MIN(Данные!B762:M762),"")</f>
        <v/>
      </c>
      <c r="F762" s="6" t="str">
        <f>IF(B762&lt;&gt;"",INDEX(Данные!$B$1:$M$1,1,MATCH('Сумма среднее мин макс'!E762,Данные!B762:M762,0)),"")</f>
        <v/>
      </c>
      <c r="G762" s="6" t="str">
        <f>IF(B762&lt;&gt;"",MAX(Данные!B762:M762),"")</f>
        <v/>
      </c>
      <c r="H762" s="6" t="str">
        <f>IF(B762&lt;&gt;"",INDEX(Данные!$B$1:$M$1,1,MATCH('Сумма среднее мин макс'!G762,Данные!B762:M762,0)),"")</f>
        <v/>
      </c>
    </row>
    <row r="763" spans="1:8" x14ac:dyDescent="0.25">
      <c r="A763" s="6" t="str">
        <f t="shared" si="12"/>
        <v/>
      </c>
      <c r="B763" s="6" t="str">
        <f>IF(Данные!A763="","",Данные!A763)</f>
        <v/>
      </c>
      <c r="C763" s="6" t="str">
        <f>IF(B763&lt;&gt;"",SUM(Данные!B763:M763),"")</f>
        <v/>
      </c>
      <c r="D763" s="6" t="str">
        <f>IF(B763&lt;&gt;"",ROUND(AVERAGE(Данные!B763:M763),2),"")</f>
        <v/>
      </c>
      <c r="E763" s="6" t="str">
        <f>IF(B763&lt;&gt;"",MIN(Данные!B763:M763),"")</f>
        <v/>
      </c>
      <c r="F763" s="6" t="str">
        <f>IF(B763&lt;&gt;"",INDEX(Данные!$B$1:$M$1,1,MATCH('Сумма среднее мин макс'!E763,Данные!B763:M763,0)),"")</f>
        <v/>
      </c>
      <c r="G763" s="6" t="str">
        <f>IF(B763&lt;&gt;"",MAX(Данные!B763:M763),"")</f>
        <v/>
      </c>
      <c r="H763" s="6" t="str">
        <f>IF(B763&lt;&gt;"",INDEX(Данные!$B$1:$M$1,1,MATCH('Сумма среднее мин макс'!G763,Данные!B763:M763,0)),"")</f>
        <v/>
      </c>
    </row>
    <row r="764" spans="1:8" x14ac:dyDescent="0.25">
      <c r="A764" s="6" t="str">
        <f t="shared" si="12"/>
        <v/>
      </c>
      <c r="B764" s="6" t="str">
        <f>IF(Данные!A764="","",Данные!A764)</f>
        <v/>
      </c>
      <c r="C764" s="6" t="str">
        <f>IF(B764&lt;&gt;"",SUM(Данные!B764:M764),"")</f>
        <v/>
      </c>
      <c r="D764" s="6" t="str">
        <f>IF(B764&lt;&gt;"",ROUND(AVERAGE(Данные!B764:M764),2),"")</f>
        <v/>
      </c>
      <c r="E764" s="6" t="str">
        <f>IF(B764&lt;&gt;"",MIN(Данные!B764:M764),"")</f>
        <v/>
      </c>
      <c r="F764" s="6" t="str">
        <f>IF(B764&lt;&gt;"",INDEX(Данные!$B$1:$M$1,1,MATCH('Сумма среднее мин макс'!E764,Данные!B764:M764,0)),"")</f>
        <v/>
      </c>
      <c r="G764" s="6" t="str">
        <f>IF(B764&lt;&gt;"",MAX(Данные!B764:M764),"")</f>
        <v/>
      </c>
      <c r="H764" s="6" t="str">
        <f>IF(B764&lt;&gt;"",INDEX(Данные!$B$1:$M$1,1,MATCH('Сумма среднее мин макс'!G764,Данные!B764:M764,0)),"")</f>
        <v/>
      </c>
    </row>
    <row r="765" spans="1:8" x14ac:dyDescent="0.25">
      <c r="A765" s="6" t="str">
        <f t="shared" si="12"/>
        <v/>
      </c>
      <c r="B765" s="6" t="str">
        <f>IF(Данные!A765="","",Данные!A765)</f>
        <v/>
      </c>
      <c r="C765" s="6" t="str">
        <f>IF(B765&lt;&gt;"",SUM(Данные!B765:M765),"")</f>
        <v/>
      </c>
      <c r="D765" s="6" t="str">
        <f>IF(B765&lt;&gt;"",ROUND(AVERAGE(Данные!B765:M765),2),"")</f>
        <v/>
      </c>
      <c r="E765" s="6" t="str">
        <f>IF(B765&lt;&gt;"",MIN(Данные!B765:M765),"")</f>
        <v/>
      </c>
      <c r="F765" s="6" t="str">
        <f>IF(B765&lt;&gt;"",INDEX(Данные!$B$1:$M$1,1,MATCH('Сумма среднее мин макс'!E765,Данные!B765:M765,0)),"")</f>
        <v/>
      </c>
      <c r="G765" s="6" t="str">
        <f>IF(B765&lt;&gt;"",MAX(Данные!B765:M765),"")</f>
        <v/>
      </c>
      <c r="H765" s="6" t="str">
        <f>IF(B765&lt;&gt;"",INDEX(Данные!$B$1:$M$1,1,MATCH('Сумма среднее мин макс'!G765,Данные!B765:M765,0)),"")</f>
        <v/>
      </c>
    </row>
    <row r="766" spans="1:8" x14ac:dyDescent="0.25">
      <c r="A766" s="6" t="str">
        <f t="shared" si="12"/>
        <v/>
      </c>
      <c r="B766" s="6" t="str">
        <f>IF(Данные!A766="","",Данные!A766)</f>
        <v/>
      </c>
      <c r="C766" s="6" t="str">
        <f>IF(B766&lt;&gt;"",SUM(Данные!B766:M766),"")</f>
        <v/>
      </c>
      <c r="D766" s="6" t="str">
        <f>IF(B766&lt;&gt;"",ROUND(AVERAGE(Данные!B766:M766),2),"")</f>
        <v/>
      </c>
      <c r="E766" s="6" t="str">
        <f>IF(B766&lt;&gt;"",MIN(Данные!B766:M766),"")</f>
        <v/>
      </c>
      <c r="F766" s="6" t="str">
        <f>IF(B766&lt;&gt;"",INDEX(Данные!$B$1:$M$1,1,MATCH('Сумма среднее мин макс'!E766,Данные!B766:M766,0)),"")</f>
        <v/>
      </c>
      <c r="G766" s="6" t="str">
        <f>IF(B766&lt;&gt;"",MAX(Данные!B766:M766),"")</f>
        <v/>
      </c>
      <c r="H766" s="6" t="str">
        <f>IF(B766&lt;&gt;"",INDEX(Данные!$B$1:$M$1,1,MATCH('Сумма среднее мин макс'!G766,Данные!B766:M766,0)),"")</f>
        <v/>
      </c>
    </row>
    <row r="767" spans="1:8" x14ac:dyDescent="0.25">
      <c r="A767" s="6" t="str">
        <f t="shared" si="12"/>
        <v/>
      </c>
      <c r="B767" s="6" t="str">
        <f>IF(Данные!A767="","",Данные!A767)</f>
        <v/>
      </c>
      <c r="C767" s="6" t="str">
        <f>IF(B767&lt;&gt;"",SUM(Данные!B767:M767),"")</f>
        <v/>
      </c>
      <c r="D767" s="6" t="str">
        <f>IF(B767&lt;&gt;"",ROUND(AVERAGE(Данные!B767:M767),2),"")</f>
        <v/>
      </c>
      <c r="E767" s="6" t="str">
        <f>IF(B767&lt;&gt;"",MIN(Данные!B767:M767),"")</f>
        <v/>
      </c>
      <c r="F767" s="6" t="str">
        <f>IF(B767&lt;&gt;"",INDEX(Данные!$B$1:$M$1,1,MATCH('Сумма среднее мин макс'!E767,Данные!B767:M767,0)),"")</f>
        <v/>
      </c>
      <c r="G767" s="6" t="str">
        <f>IF(B767&lt;&gt;"",MAX(Данные!B767:M767),"")</f>
        <v/>
      </c>
      <c r="H767" s="6" t="str">
        <f>IF(B767&lt;&gt;"",INDEX(Данные!$B$1:$M$1,1,MATCH('Сумма среднее мин макс'!G767,Данные!B767:M767,0)),"")</f>
        <v/>
      </c>
    </row>
    <row r="768" spans="1:8" x14ac:dyDescent="0.25">
      <c r="A768" s="6" t="str">
        <f t="shared" si="12"/>
        <v/>
      </c>
      <c r="B768" s="6" t="str">
        <f>IF(Данные!A768="","",Данные!A768)</f>
        <v/>
      </c>
      <c r="C768" s="6" t="str">
        <f>IF(B768&lt;&gt;"",SUM(Данные!B768:M768),"")</f>
        <v/>
      </c>
      <c r="D768" s="6" t="str">
        <f>IF(B768&lt;&gt;"",ROUND(AVERAGE(Данные!B768:M768),2),"")</f>
        <v/>
      </c>
      <c r="E768" s="6" t="str">
        <f>IF(B768&lt;&gt;"",MIN(Данные!B768:M768),"")</f>
        <v/>
      </c>
      <c r="F768" s="6" t="str">
        <f>IF(B768&lt;&gt;"",INDEX(Данные!$B$1:$M$1,1,MATCH('Сумма среднее мин макс'!E768,Данные!B768:M768,0)),"")</f>
        <v/>
      </c>
      <c r="G768" s="6" t="str">
        <f>IF(B768&lt;&gt;"",MAX(Данные!B768:M768),"")</f>
        <v/>
      </c>
      <c r="H768" s="6" t="str">
        <f>IF(B768&lt;&gt;"",INDEX(Данные!$B$1:$M$1,1,MATCH('Сумма среднее мин макс'!G768,Данные!B768:M768,0)),"")</f>
        <v/>
      </c>
    </row>
    <row r="769" spans="1:8" x14ac:dyDescent="0.25">
      <c r="A769" s="6" t="str">
        <f t="shared" si="12"/>
        <v/>
      </c>
      <c r="B769" s="6" t="str">
        <f>IF(Данные!A769="","",Данные!A769)</f>
        <v/>
      </c>
      <c r="C769" s="6" t="str">
        <f>IF(B769&lt;&gt;"",SUM(Данные!B769:M769),"")</f>
        <v/>
      </c>
      <c r="D769" s="6" t="str">
        <f>IF(B769&lt;&gt;"",ROUND(AVERAGE(Данные!B769:M769),2),"")</f>
        <v/>
      </c>
      <c r="E769" s="6" t="str">
        <f>IF(B769&lt;&gt;"",MIN(Данные!B769:M769),"")</f>
        <v/>
      </c>
      <c r="F769" s="6" t="str">
        <f>IF(B769&lt;&gt;"",INDEX(Данные!$B$1:$M$1,1,MATCH('Сумма среднее мин макс'!E769,Данные!B769:M769,0)),"")</f>
        <v/>
      </c>
      <c r="G769" s="6" t="str">
        <f>IF(B769&lt;&gt;"",MAX(Данные!B769:M769),"")</f>
        <v/>
      </c>
      <c r="H769" s="6" t="str">
        <f>IF(B769&lt;&gt;"",INDEX(Данные!$B$1:$M$1,1,MATCH('Сумма среднее мин макс'!G769,Данные!B769:M769,0)),"")</f>
        <v/>
      </c>
    </row>
    <row r="770" spans="1:8" x14ac:dyDescent="0.25">
      <c r="A770" s="6" t="str">
        <f t="shared" si="12"/>
        <v/>
      </c>
      <c r="B770" s="6" t="str">
        <f>IF(Данные!A770="","",Данные!A770)</f>
        <v/>
      </c>
      <c r="C770" s="6" t="str">
        <f>IF(B770&lt;&gt;"",SUM(Данные!B770:M770),"")</f>
        <v/>
      </c>
      <c r="D770" s="6" t="str">
        <f>IF(B770&lt;&gt;"",ROUND(AVERAGE(Данные!B770:M770),2),"")</f>
        <v/>
      </c>
      <c r="E770" s="6" t="str">
        <f>IF(B770&lt;&gt;"",MIN(Данные!B770:M770),"")</f>
        <v/>
      </c>
      <c r="F770" s="6" t="str">
        <f>IF(B770&lt;&gt;"",INDEX(Данные!$B$1:$M$1,1,MATCH('Сумма среднее мин макс'!E770,Данные!B770:M770,0)),"")</f>
        <v/>
      </c>
      <c r="G770" s="6" t="str">
        <f>IF(B770&lt;&gt;"",MAX(Данные!B770:M770),"")</f>
        <v/>
      </c>
      <c r="H770" s="6" t="str">
        <f>IF(B770&lt;&gt;"",INDEX(Данные!$B$1:$M$1,1,MATCH('Сумма среднее мин макс'!G770,Данные!B770:M770,0)),"")</f>
        <v/>
      </c>
    </row>
    <row r="771" spans="1:8" x14ac:dyDescent="0.25">
      <c r="A771" s="6" t="str">
        <f t="shared" si="12"/>
        <v/>
      </c>
      <c r="B771" s="6" t="str">
        <f>IF(Данные!A771="","",Данные!A771)</f>
        <v/>
      </c>
      <c r="C771" s="6" t="str">
        <f>IF(B771&lt;&gt;"",SUM(Данные!B771:M771),"")</f>
        <v/>
      </c>
      <c r="D771" s="6" t="str">
        <f>IF(B771&lt;&gt;"",ROUND(AVERAGE(Данные!B771:M771),2),"")</f>
        <v/>
      </c>
      <c r="E771" s="6" t="str">
        <f>IF(B771&lt;&gt;"",MIN(Данные!B771:M771),"")</f>
        <v/>
      </c>
      <c r="F771" s="6" t="str">
        <f>IF(B771&lt;&gt;"",INDEX(Данные!$B$1:$M$1,1,MATCH('Сумма среднее мин макс'!E771,Данные!B771:M771,0)),"")</f>
        <v/>
      </c>
      <c r="G771" s="6" t="str">
        <f>IF(B771&lt;&gt;"",MAX(Данные!B771:M771),"")</f>
        <v/>
      </c>
      <c r="H771" s="6" t="str">
        <f>IF(B771&lt;&gt;"",INDEX(Данные!$B$1:$M$1,1,MATCH('Сумма среднее мин макс'!G771,Данные!B771:M771,0)),"")</f>
        <v/>
      </c>
    </row>
    <row r="772" spans="1:8" x14ac:dyDescent="0.25">
      <c r="A772" s="6" t="str">
        <f t="shared" si="12"/>
        <v/>
      </c>
      <c r="B772" s="6" t="str">
        <f>IF(Данные!A772="","",Данные!A772)</f>
        <v/>
      </c>
      <c r="C772" s="6" t="str">
        <f>IF(B772&lt;&gt;"",SUM(Данные!B772:M772),"")</f>
        <v/>
      </c>
      <c r="D772" s="6" t="str">
        <f>IF(B772&lt;&gt;"",ROUND(AVERAGE(Данные!B772:M772),2),"")</f>
        <v/>
      </c>
      <c r="E772" s="6" t="str">
        <f>IF(B772&lt;&gt;"",MIN(Данные!B772:M772),"")</f>
        <v/>
      </c>
      <c r="F772" s="6" t="str">
        <f>IF(B772&lt;&gt;"",INDEX(Данные!$B$1:$M$1,1,MATCH('Сумма среднее мин макс'!E772,Данные!B772:M772,0)),"")</f>
        <v/>
      </c>
      <c r="G772" s="6" t="str">
        <f>IF(B772&lt;&gt;"",MAX(Данные!B772:M772),"")</f>
        <v/>
      </c>
      <c r="H772" s="6" t="str">
        <f>IF(B772&lt;&gt;"",INDEX(Данные!$B$1:$M$1,1,MATCH('Сумма среднее мин макс'!G772,Данные!B772:M772,0)),"")</f>
        <v/>
      </c>
    </row>
    <row r="773" spans="1:8" x14ac:dyDescent="0.25">
      <c r="A773" s="6" t="str">
        <f t="shared" si="12"/>
        <v/>
      </c>
      <c r="B773" s="6" t="str">
        <f>IF(Данные!A773="","",Данные!A773)</f>
        <v/>
      </c>
      <c r="C773" s="6" t="str">
        <f>IF(B773&lt;&gt;"",SUM(Данные!B773:M773),"")</f>
        <v/>
      </c>
      <c r="D773" s="6" t="str">
        <f>IF(B773&lt;&gt;"",ROUND(AVERAGE(Данные!B773:M773),2),"")</f>
        <v/>
      </c>
      <c r="E773" s="6" t="str">
        <f>IF(B773&lt;&gt;"",MIN(Данные!B773:M773),"")</f>
        <v/>
      </c>
      <c r="F773" s="6" t="str">
        <f>IF(B773&lt;&gt;"",INDEX(Данные!$B$1:$M$1,1,MATCH('Сумма среднее мин макс'!E773,Данные!B773:M773,0)),"")</f>
        <v/>
      </c>
      <c r="G773" s="6" t="str">
        <f>IF(B773&lt;&gt;"",MAX(Данные!B773:M773),"")</f>
        <v/>
      </c>
      <c r="H773" s="6" t="str">
        <f>IF(B773&lt;&gt;"",INDEX(Данные!$B$1:$M$1,1,MATCH('Сумма среднее мин макс'!G773,Данные!B773:M773,0)),"")</f>
        <v/>
      </c>
    </row>
    <row r="774" spans="1:8" x14ac:dyDescent="0.25">
      <c r="A774" s="6" t="str">
        <f t="shared" si="12"/>
        <v/>
      </c>
      <c r="B774" s="6" t="str">
        <f>IF(Данные!A774="","",Данные!A774)</f>
        <v/>
      </c>
      <c r="C774" s="6" t="str">
        <f>IF(B774&lt;&gt;"",SUM(Данные!B774:M774),"")</f>
        <v/>
      </c>
      <c r="D774" s="6" t="str">
        <f>IF(B774&lt;&gt;"",ROUND(AVERAGE(Данные!B774:M774),2),"")</f>
        <v/>
      </c>
      <c r="E774" s="6" t="str">
        <f>IF(B774&lt;&gt;"",MIN(Данные!B774:M774),"")</f>
        <v/>
      </c>
      <c r="F774" s="6" t="str">
        <f>IF(B774&lt;&gt;"",INDEX(Данные!$B$1:$M$1,1,MATCH('Сумма среднее мин макс'!E774,Данные!B774:M774,0)),"")</f>
        <v/>
      </c>
      <c r="G774" s="6" t="str">
        <f>IF(B774&lt;&gt;"",MAX(Данные!B774:M774),"")</f>
        <v/>
      </c>
      <c r="H774" s="6" t="str">
        <f>IF(B774&lt;&gt;"",INDEX(Данные!$B$1:$M$1,1,MATCH('Сумма среднее мин макс'!G774,Данные!B774:M774,0)),"")</f>
        <v/>
      </c>
    </row>
    <row r="775" spans="1:8" x14ac:dyDescent="0.25">
      <c r="A775" s="6" t="str">
        <f t="shared" si="12"/>
        <v/>
      </c>
      <c r="B775" s="6" t="str">
        <f>IF(Данные!A775="","",Данные!A775)</f>
        <v/>
      </c>
      <c r="C775" s="6" t="str">
        <f>IF(B775&lt;&gt;"",SUM(Данные!B775:M775),"")</f>
        <v/>
      </c>
      <c r="D775" s="6" t="str">
        <f>IF(B775&lt;&gt;"",ROUND(AVERAGE(Данные!B775:M775),2),"")</f>
        <v/>
      </c>
      <c r="E775" s="6" t="str">
        <f>IF(B775&lt;&gt;"",MIN(Данные!B775:M775),"")</f>
        <v/>
      </c>
      <c r="F775" s="6" t="str">
        <f>IF(B775&lt;&gt;"",INDEX(Данные!$B$1:$M$1,1,MATCH('Сумма среднее мин макс'!E775,Данные!B775:M775,0)),"")</f>
        <v/>
      </c>
      <c r="G775" s="6" t="str">
        <f>IF(B775&lt;&gt;"",MAX(Данные!B775:M775),"")</f>
        <v/>
      </c>
      <c r="H775" s="6" t="str">
        <f>IF(B775&lt;&gt;"",INDEX(Данные!$B$1:$M$1,1,MATCH('Сумма среднее мин макс'!G775,Данные!B775:M775,0)),"")</f>
        <v/>
      </c>
    </row>
    <row r="776" spans="1:8" x14ac:dyDescent="0.25">
      <c r="A776" s="6" t="str">
        <f t="shared" si="12"/>
        <v/>
      </c>
      <c r="B776" s="6" t="str">
        <f>IF(Данные!A776="","",Данные!A776)</f>
        <v/>
      </c>
      <c r="C776" s="6" t="str">
        <f>IF(B776&lt;&gt;"",SUM(Данные!B776:M776),"")</f>
        <v/>
      </c>
      <c r="D776" s="6" t="str">
        <f>IF(B776&lt;&gt;"",ROUND(AVERAGE(Данные!B776:M776),2),"")</f>
        <v/>
      </c>
      <c r="E776" s="6" t="str">
        <f>IF(B776&lt;&gt;"",MIN(Данные!B776:M776),"")</f>
        <v/>
      </c>
      <c r="F776" s="6" t="str">
        <f>IF(B776&lt;&gt;"",INDEX(Данные!$B$1:$M$1,1,MATCH('Сумма среднее мин макс'!E776,Данные!B776:M776,0)),"")</f>
        <v/>
      </c>
      <c r="G776" s="6" t="str">
        <f>IF(B776&lt;&gt;"",MAX(Данные!B776:M776),"")</f>
        <v/>
      </c>
      <c r="H776" s="6" t="str">
        <f>IF(B776&lt;&gt;"",INDEX(Данные!$B$1:$M$1,1,MATCH('Сумма среднее мин макс'!G776,Данные!B776:M776,0)),"")</f>
        <v/>
      </c>
    </row>
    <row r="777" spans="1:8" x14ac:dyDescent="0.25">
      <c r="A777" s="6" t="str">
        <f t="shared" si="12"/>
        <v/>
      </c>
      <c r="B777" s="6" t="str">
        <f>IF(Данные!A777="","",Данные!A777)</f>
        <v/>
      </c>
      <c r="C777" s="6" t="str">
        <f>IF(B777&lt;&gt;"",SUM(Данные!B777:M777),"")</f>
        <v/>
      </c>
      <c r="D777" s="6" t="str">
        <f>IF(B777&lt;&gt;"",ROUND(AVERAGE(Данные!B777:M777),2),"")</f>
        <v/>
      </c>
      <c r="E777" s="6" t="str">
        <f>IF(B777&lt;&gt;"",MIN(Данные!B777:M777),"")</f>
        <v/>
      </c>
      <c r="F777" s="6" t="str">
        <f>IF(B777&lt;&gt;"",INDEX(Данные!$B$1:$M$1,1,MATCH('Сумма среднее мин макс'!E777,Данные!B777:M777,0)),"")</f>
        <v/>
      </c>
      <c r="G777" s="6" t="str">
        <f>IF(B777&lt;&gt;"",MAX(Данные!B777:M777),"")</f>
        <v/>
      </c>
      <c r="H777" s="6" t="str">
        <f>IF(B777&lt;&gt;"",INDEX(Данные!$B$1:$M$1,1,MATCH('Сумма среднее мин макс'!G777,Данные!B777:M777,0)),"")</f>
        <v/>
      </c>
    </row>
    <row r="778" spans="1:8" x14ac:dyDescent="0.25">
      <c r="A778" s="6" t="str">
        <f t="shared" si="12"/>
        <v/>
      </c>
      <c r="B778" s="6" t="str">
        <f>IF(Данные!A778="","",Данные!A778)</f>
        <v/>
      </c>
      <c r="C778" s="6" t="str">
        <f>IF(B778&lt;&gt;"",SUM(Данные!B778:M778),"")</f>
        <v/>
      </c>
      <c r="D778" s="6" t="str">
        <f>IF(B778&lt;&gt;"",ROUND(AVERAGE(Данные!B778:M778),2),"")</f>
        <v/>
      </c>
      <c r="E778" s="6" t="str">
        <f>IF(B778&lt;&gt;"",MIN(Данные!B778:M778),"")</f>
        <v/>
      </c>
      <c r="F778" s="6" t="str">
        <f>IF(B778&lt;&gt;"",INDEX(Данные!$B$1:$M$1,1,MATCH('Сумма среднее мин макс'!E778,Данные!B778:M778,0)),"")</f>
        <v/>
      </c>
      <c r="G778" s="6" t="str">
        <f>IF(B778&lt;&gt;"",MAX(Данные!B778:M778),"")</f>
        <v/>
      </c>
      <c r="H778" s="6" t="str">
        <f>IF(B778&lt;&gt;"",INDEX(Данные!$B$1:$M$1,1,MATCH('Сумма среднее мин макс'!G778,Данные!B778:M778,0)),"")</f>
        <v/>
      </c>
    </row>
    <row r="779" spans="1:8" x14ac:dyDescent="0.25">
      <c r="A779" s="6" t="str">
        <f t="shared" si="12"/>
        <v/>
      </c>
      <c r="B779" s="6" t="str">
        <f>IF(Данные!A779="","",Данные!A779)</f>
        <v/>
      </c>
      <c r="C779" s="6" t="str">
        <f>IF(B779&lt;&gt;"",SUM(Данные!B779:M779),"")</f>
        <v/>
      </c>
      <c r="D779" s="6" t="str">
        <f>IF(B779&lt;&gt;"",ROUND(AVERAGE(Данные!B779:M779),2),"")</f>
        <v/>
      </c>
      <c r="E779" s="6" t="str">
        <f>IF(B779&lt;&gt;"",MIN(Данные!B779:M779),"")</f>
        <v/>
      </c>
      <c r="F779" s="6" t="str">
        <f>IF(B779&lt;&gt;"",INDEX(Данные!$B$1:$M$1,1,MATCH('Сумма среднее мин макс'!E779,Данные!B779:M779,0)),"")</f>
        <v/>
      </c>
      <c r="G779" s="6" t="str">
        <f>IF(B779&lt;&gt;"",MAX(Данные!B779:M779),"")</f>
        <v/>
      </c>
      <c r="H779" s="6" t="str">
        <f>IF(B779&lt;&gt;"",INDEX(Данные!$B$1:$M$1,1,MATCH('Сумма среднее мин макс'!G779,Данные!B779:M779,0)),"")</f>
        <v/>
      </c>
    </row>
    <row r="780" spans="1:8" x14ac:dyDescent="0.25">
      <c r="A780" s="6" t="str">
        <f t="shared" si="12"/>
        <v/>
      </c>
      <c r="B780" s="6" t="str">
        <f>IF(Данные!A780="","",Данные!A780)</f>
        <v/>
      </c>
      <c r="C780" s="6" t="str">
        <f>IF(B780&lt;&gt;"",SUM(Данные!B780:M780),"")</f>
        <v/>
      </c>
      <c r="D780" s="6" t="str">
        <f>IF(B780&lt;&gt;"",ROUND(AVERAGE(Данные!B780:M780),2),"")</f>
        <v/>
      </c>
      <c r="E780" s="6" t="str">
        <f>IF(B780&lt;&gt;"",MIN(Данные!B780:M780),"")</f>
        <v/>
      </c>
      <c r="F780" s="6" t="str">
        <f>IF(B780&lt;&gt;"",INDEX(Данные!$B$1:$M$1,1,MATCH('Сумма среднее мин макс'!E780,Данные!B780:M780,0)),"")</f>
        <v/>
      </c>
      <c r="G780" s="6" t="str">
        <f>IF(B780&lt;&gt;"",MAX(Данные!B780:M780),"")</f>
        <v/>
      </c>
      <c r="H780" s="6" t="str">
        <f>IF(B780&lt;&gt;"",INDEX(Данные!$B$1:$M$1,1,MATCH('Сумма среднее мин макс'!G780,Данные!B780:M780,0)),"")</f>
        <v/>
      </c>
    </row>
    <row r="781" spans="1:8" x14ac:dyDescent="0.25">
      <c r="A781" s="6" t="str">
        <f t="shared" si="12"/>
        <v/>
      </c>
      <c r="B781" s="6" t="str">
        <f>IF(Данные!A781="","",Данные!A781)</f>
        <v/>
      </c>
      <c r="C781" s="6" t="str">
        <f>IF(B781&lt;&gt;"",SUM(Данные!B781:M781),"")</f>
        <v/>
      </c>
      <c r="D781" s="6" t="str">
        <f>IF(B781&lt;&gt;"",ROUND(AVERAGE(Данные!B781:M781),2),"")</f>
        <v/>
      </c>
      <c r="E781" s="6" t="str">
        <f>IF(B781&lt;&gt;"",MIN(Данные!B781:M781),"")</f>
        <v/>
      </c>
      <c r="F781" s="6" t="str">
        <f>IF(B781&lt;&gt;"",INDEX(Данные!$B$1:$M$1,1,MATCH('Сумма среднее мин макс'!E781,Данные!B781:M781,0)),"")</f>
        <v/>
      </c>
      <c r="G781" s="6" t="str">
        <f>IF(B781&lt;&gt;"",MAX(Данные!B781:M781),"")</f>
        <v/>
      </c>
      <c r="H781" s="6" t="str">
        <f>IF(B781&lt;&gt;"",INDEX(Данные!$B$1:$M$1,1,MATCH('Сумма среднее мин макс'!G781,Данные!B781:M781,0)),"")</f>
        <v/>
      </c>
    </row>
    <row r="782" spans="1:8" x14ac:dyDescent="0.25">
      <c r="A782" s="6" t="str">
        <f t="shared" si="12"/>
        <v/>
      </c>
      <c r="B782" s="6" t="str">
        <f>IF(Данные!A782="","",Данные!A782)</f>
        <v/>
      </c>
      <c r="C782" s="6" t="str">
        <f>IF(B782&lt;&gt;"",SUM(Данные!B782:M782),"")</f>
        <v/>
      </c>
      <c r="D782" s="6" t="str">
        <f>IF(B782&lt;&gt;"",ROUND(AVERAGE(Данные!B782:M782),2),"")</f>
        <v/>
      </c>
      <c r="E782" s="6" t="str">
        <f>IF(B782&lt;&gt;"",MIN(Данные!B782:M782),"")</f>
        <v/>
      </c>
      <c r="F782" s="6" t="str">
        <f>IF(B782&lt;&gt;"",INDEX(Данные!$B$1:$M$1,1,MATCH('Сумма среднее мин макс'!E782,Данные!B782:M782,0)),"")</f>
        <v/>
      </c>
      <c r="G782" s="6" t="str">
        <f>IF(B782&lt;&gt;"",MAX(Данные!B782:M782),"")</f>
        <v/>
      </c>
      <c r="H782" s="6" t="str">
        <f>IF(B782&lt;&gt;"",INDEX(Данные!$B$1:$M$1,1,MATCH('Сумма среднее мин макс'!G782,Данные!B782:M782,0)),"")</f>
        <v/>
      </c>
    </row>
    <row r="783" spans="1:8" x14ac:dyDescent="0.25">
      <c r="A783" s="6" t="str">
        <f t="shared" si="12"/>
        <v/>
      </c>
      <c r="B783" s="6" t="str">
        <f>IF(Данные!A783="","",Данные!A783)</f>
        <v/>
      </c>
      <c r="C783" s="6" t="str">
        <f>IF(B783&lt;&gt;"",SUM(Данные!B783:M783),"")</f>
        <v/>
      </c>
      <c r="D783" s="6" t="str">
        <f>IF(B783&lt;&gt;"",ROUND(AVERAGE(Данные!B783:M783),2),"")</f>
        <v/>
      </c>
      <c r="E783" s="6" t="str">
        <f>IF(B783&lt;&gt;"",MIN(Данные!B783:M783),"")</f>
        <v/>
      </c>
      <c r="F783" s="6" t="str">
        <f>IF(B783&lt;&gt;"",INDEX(Данные!$B$1:$M$1,1,MATCH('Сумма среднее мин макс'!E783,Данные!B783:M783,0)),"")</f>
        <v/>
      </c>
      <c r="G783" s="6" t="str">
        <f>IF(B783&lt;&gt;"",MAX(Данные!B783:M783),"")</f>
        <v/>
      </c>
      <c r="H783" s="6" t="str">
        <f>IF(B783&lt;&gt;"",INDEX(Данные!$B$1:$M$1,1,MATCH('Сумма среднее мин макс'!G783,Данные!B783:M783,0)),"")</f>
        <v/>
      </c>
    </row>
    <row r="784" spans="1:8" x14ac:dyDescent="0.25">
      <c r="A784" s="6" t="str">
        <f t="shared" si="12"/>
        <v/>
      </c>
      <c r="B784" s="6" t="str">
        <f>IF(Данные!A784="","",Данные!A784)</f>
        <v/>
      </c>
      <c r="C784" s="6" t="str">
        <f>IF(B784&lt;&gt;"",SUM(Данные!B784:M784),"")</f>
        <v/>
      </c>
      <c r="D784" s="6" t="str">
        <f>IF(B784&lt;&gt;"",ROUND(AVERAGE(Данные!B784:M784),2),"")</f>
        <v/>
      </c>
      <c r="E784" s="6" t="str">
        <f>IF(B784&lt;&gt;"",MIN(Данные!B784:M784),"")</f>
        <v/>
      </c>
      <c r="F784" s="6" t="str">
        <f>IF(B784&lt;&gt;"",INDEX(Данные!$B$1:$M$1,1,MATCH('Сумма среднее мин макс'!E784,Данные!B784:M784,0)),"")</f>
        <v/>
      </c>
      <c r="G784" s="6" t="str">
        <f>IF(B784&lt;&gt;"",MAX(Данные!B784:M784),"")</f>
        <v/>
      </c>
      <c r="H784" s="6" t="str">
        <f>IF(B784&lt;&gt;"",INDEX(Данные!$B$1:$M$1,1,MATCH('Сумма среднее мин макс'!G784,Данные!B784:M784,0)),"")</f>
        <v/>
      </c>
    </row>
    <row r="785" spans="1:8" x14ac:dyDescent="0.25">
      <c r="A785" s="6" t="str">
        <f t="shared" si="12"/>
        <v/>
      </c>
      <c r="B785" s="6" t="str">
        <f>IF(Данные!A785="","",Данные!A785)</f>
        <v/>
      </c>
      <c r="C785" s="6" t="str">
        <f>IF(B785&lt;&gt;"",SUM(Данные!B785:M785),"")</f>
        <v/>
      </c>
      <c r="D785" s="6" t="str">
        <f>IF(B785&lt;&gt;"",ROUND(AVERAGE(Данные!B785:M785),2),"")</f>
        <v/>
      </c>
      <c r="E785" s="6" t="str">
        <f>IF(B785&lt;&gt;"",MIN(Данные!B785:M785),"")</f>
        <v/>
      </c>
      <c r="F785" s="6" t="str">
        <f>IF(B785&lt;&gt;"",INDEX(Данные!$B$1:$M$1,1,MATCH('Сумма среднее мин макс'!E785,Данные!B785:M785,0)),"")</f>
        <v/>
      </c>
      <c r="G785" s="6" t="str">
        <f>IF(B785&lt;&gt;"",MAX(Данные!B785:M785),"")</f>
        <v/>
      </c>
      <c r="H785" s="6" t="str">
        <f>IF(B785&lt;&gt;"",INDEX(Данные!$B$1:$M$1,1,MATCH('Сумма среднее мин макс'!G785,Данные!B785:M785,0)),"")</f>
        <v/>
      </c>
    </row>
    <row r="786" spans="1:8" x14ac:dyDescent="0.25">
      <c r="A786" s="6" t="str">
        <f t="shared" si="12"/>
        <v/>
      </c>
      <c r="B786" s="6" t="str">
        <f>IF(Данные!A786="","",Данные!A786)</f>
        <v/>
      </c>
      <c r="C786" s="6" t="str">
        <f>IF(B786&lt;&gt;"",SUM(Данные!B786:M786),"")</f>
        <v/>
      </c>
      <c r="D786" s="6" t="str">
        <f>IF(B786&lt;&gt;"",ROUND(AVERAGE(Данные!B786:M786),2),"")</f>
        <v/>
      </c>
      <c r="E786" s="6" t="str">
        <f>IF(B786&lt;&gt;"",MIN(Данные!B786:M786),"")</f>
        <v/>
      </c>
      <c r="F786" s="6" t="str">
        <f>IF(B786&lt;&gt;"",INDEX(Данные!$B$1:$M$1,1,MATCH('Сумма среднее мин макс'!E786,Данные!B786:M786,0)),"")</f>
        <v/>
      </c>
      <c r="G786" s="6" t="str">
        <f>IF(B786&lt;&gt;"",MAX(Данные!B786:M786),"")</f>
        <v/>
      </c>
      <c r="H786" s="6" t="str">
        <f>IF(B786&lt;&gt;"",INDEX(Данные!$B$1:$M$1,1,MATCH('Сумма среднее мин макс'!G786,Данные!B786:M786,0)),"")</f>
        <v/>
      </c>
    </row>
    <row r="787" spans="1:8" x14ac:dyDescent="0.25">
      <c r="A787" s="6" t="str">
        <f t="shared" si="12"/>
        <v/>
      </c>
      <c r="B787" s="6" t="str">
        <f>IF(Данные!A787="","",Данные!A787)</f>
        <v/>
      </c>
      <c r="C787" s="6" t="str">
        <f>IF(B787&lt;&gt;"",SUM(Данные!B787:M787),"")</f>
        <v/>
      </c>
      <c r="D787" s="6" t="str">
        <f>IF(B787&lt;&gt;"",ROUND(AVERAGE(Данные!B787:M787),2),"")</f>
        <v/>
      </c>
      <c r="E787" s="6" t="str">
        <f>IF(B787&lt;&gt;"",MIN(Данные!B787:M787),"")</f>
        <v/>
      </c>
      <c r="F787" s="6" t="str">
        <f>IF(B787&lt;&gt;"",INDEX(Данные!$B$1:$M$1,1,MATCH('Сумма среднее мин макс'!E787,Данные!B787:M787,0)),"")</f>
        <v/>
      </c>
      <c r="G787" s="6" t="str">
        <f>IF(B787&lt;&gt;"",MAX(Данные!B787:M787),"")</f>
        <v/>
      </c>
      <c r="H787" s="6" t="str">
        <f>IF(B787&lt;&gt;"",INDEX(Данные!$B$1:$M$1,1,MATCH('Сумма среднее мин макс'!G787,Данные!B787:M787,0)),"")</f>
        <v/>
      </c>
    </row>
    <row r="788" spans="1:8" x14ac:dyDescent="0.25">
      <c r="A788" s="6" t="str">
        <f t="shared" si="12"/>
        <v/>
      </c>
      <c r="B788" s="6" t="str">
        <f>IF(Данные!A788="","",Данные!A788)</f>
        <v/>
      </c>
      <c r="C788" s="6" t="str">
        <f>IF(B788&lt;&gt;"",SUM(Данные!B788:M788),"")</f>
        <v/>
      </c>
      <c r="D788" s="6" t="str">
        <f>IF(B788&lt;&gt;"",ROUND(AVERAGE(Данные!B788:M788),2),"")</f>
        <v/>
      </c>
      <c r="E788" s="6" t="str">
        <f>IF(B788&lt;&gt;"",MIN(Данные!B788:M788),"")</f>
        <v/>
      </c>
      <c r="F788" s="6" t="str">
        <f>IF(B788&lt;&gt;"",INDEX(Данные!$B$1:$M$1,1,MATCH('Сумма среднее мин макс'!E788,Данные!B788:M788,0)),"")</f>
        <v/>
      </c>
      <c r="G788" s="6" t="str">
        <f>IF(B788&lt;&gt;"",MAX(Данные!B788:M788),"")</f>
        <v/>
      </c>
      <c r="H788" s="6" t="str">
        <f>IF(B788&lt;&gt;"",INDEX(Данные!$B$1:$M$1,1,MATCH('Сумма среднее мин макс'!G788,Данные!B788:M788,0)),"")</f>
        <v/>
      </c>
    </row>
    <row r="789" spans="1:8" x14ac:dyDescent="0.25">
      <c r="A789" s="6" t="str">
        <f t="shared" si="12"/>
        <v/>
      </c>
      <c r="B789" s="6" t="str">
        <f>IF(Данные!A789="","",Данные!A789)</f>
        <v/>
      </c>
      <c r="C789" s="6" t="str">
        <f>IF(B789&lt;&gt;"",SUM(Данные!B789:M789),"")</f>
        <v/>
      </c>
      <c r="D789" s="6" t="str">
        <f>IF(B789&lt;&gt;"",ROUND(AVERAGE(Данные!B789:M789),2),"")</f>
        <v/>
      </c>
      <c r="E789" s="6" t="str">
        <f>IF(B789&lt;&gt;"",MIN(Данные!B789:M789),"")</f>
        <v/>
      </c>
      <c r="F789" s="6" t="str">
        <f>IF(B789&lt;&gt;"",INDEX(Данные!$B$1:$M$1,1,MATCH('Сумма среднее мин макс'!E789,Данные!B789:M789,0)),"")</f>
        <v/>
      </c>
      <c r="G789" s="6" t="str">
        <f>IF(B789&lt;&gt;"",MAX(Данные!B789:M789),"")</f>
        <v/>
      </c>
      <c r="H789" s="6" t="str">
        <f>IF(B789&lt;&gt;"",INDEX(Данные!$B$1:$M$1,1,MATCH('Сумма среднее мин макс'!G789,Данные!B789:M789,0)),"")</f>
        <v/>
      </c>
    </row>
    <row r="790" spans="1:8" x14ac:dyDescent="0.25">
      <c r="A790" s="6" t="str">
        <f t="shared" si="12"/>
        <v/>
      </c>
      <c r="B790" s="6" t="str">
        <f>IF(Данные!A790="","",Данные!A790)</f>
        <v/>
      </c>
      <c r="C790" s="6" t="str">
        <f>IF(B790&lt;&gt;"",SUM(Данные!B790:M790),"")</f>
        <v/>
      </c>
      <c r="D790" s="6" t="str">
        <f>IF(B790&lt;&gt;"",ROUND(AVERAGE(Данные!B790:M790),2),"")</f>
        <v/>
      </c>
      <c r="E790" s="6" t="str">
        <f>IF(B790&lt;&gt;"",MIN(Данные!B790:M790),"")</f>
        <v/>
      </c>
      <c r="F790" s="6" t="str">
        <f>IF(B790&lt;&gt;"",INDEX(Данные!$B$1:$M$1,1,MATCH('Сумма среднее мин макс'!E790,Данные!B790:M790,0)),"")</f>
        <v/>
      </c>
      <c r="G790" s="6" t="str">
        <f>IF(B790&lt;&gt;"",MAX(Данные!B790:M790),"")</f>
        <v/>
      </c>
      <c r="H790" s="6" t="str">
        <f>IF(B790&lt;&gt;"",INDEX(Данные!$B$1:$M$1,1,MATCH('Сумма среднее мин макс'!G790,Данные!B790:M790,0)),"")</f>
        <v/>
      </c>
    </row>
    <row r="791" spans="1:8" x14ac:dyDescent="0.25">
      <c r="A791" s="6" t="str">
        <f t="shared" si="12"/>
        <v/>
      </c>
      <c r="B791" s="6" t="str">
        <f>IF(Данные!A791="","",Данные!A791)</f>
        <v/>
      </c>
      <c r="C791" s="6" t="str">
        <f>IF(B791&lt;&gt;"",SUM(Данные!B791:M791),"")</f>
        <v/>
      </c>
      <c r="D791" s="6" t="str">
        <f>IF(B791&lt;&gt;"",ROUND(AVERAGE(Данные!B791:M791),2),"")</f>
        <v/>
      </c>
      <c r="E791" s="6" t="str">
        <f>IF(B791&lt;&gt;"",MIN(Данные!B791:M791),"")</f>
        <v/>
      </c>
      <c r="F791" s="6" t="str">
        <f>IF(B791&lt;&gt;"",INDEX(Данные!$B$1:$M$1,1,MATCH('Сумма среднее мин макс'!E791,Данные!B791:M791,0)),"")</f>
        <v/>
      </c>
      <c r="G791" s="6" t="str">
        <f>IF(B791&lt;&gt;"",MAX(Данные!B791:M791),"")</f>
        <v/>
      </c>
      <c r="H791" s="6" t="str">
        <f>IF(B791&lt;&gt;"",INDEX(Данные!$B$1:$M$1,1,MATCH('Сумма среднее мин макс'!G791,Данные!B791:M791,0)),"")</f>
        <v/>
      </c>
    </row>
    <row r="792" spans="1:8" x14ac:dyDescent="0.25">
      <c r="A792" s="6" t="str">
        <f t="shared" si="12"/>
        <v/>
      </c>
      <c r="B792" s="6" t="str">
        <f>IF(Данные!A792="","",Данные!A792)</f>
        <v/>
      </c>
      <c r="C792" s="6" t="str">
        <f>IF(B792&lt;&gt;"",SUM(Данные!B792:M792),"")</f>
        <v/>
      </c>
      <c r="D792" s="6" t="str">
        <f>IF(B792&lt;&gt;"",ROUND(AVERAGE(Данные!B792:M792),2),"")</f>
        <v/>
      </c>
      <c r="E792" s="6" t="str">
        <f>IF(B792&lt;&gt;"",MIN(Данные!B792:M792),"")</f>
        <v/>
      </c>
      <c r="F792" s="6" t="str">
        <f>IF(B792&lt;&gt;"",INDEX(Данные!$B$1:$M$1,1,MATCH('Сумма среднее мин макс'!E792,Данные!B792:M792,0)),"")</f>
        <v/>
      </c>
      <c r="G792" s="6" t="str">
        <f>IF(B792&lt;&gt;"",MAX(Данные!B792:M792),"")</f>
        <v/>
      </c>
      <c r="H792" s="6" t="str">
        <f>IF(B792&lt;&gt;"",INDEX(Данные!$B$1:$M$1,1,MATCH('Сумма среднее мин макс'!G792,Данные!B792:M792,0)),"")</f>
        <v/>
      </c>
    </row>
    <row r="793" spans="1:8" x14ac:dyDescent="0.25">
      <c r="A793" s="6" t="str">
        <f t="shared" si="12"/>
        <v/>
      </c>
      <c r="B793" s="6" t="str">
        <f>IF(Данные!A793="","",Данные!A793)</f>
        <v/>
      </c>
      <c r="C793" s="6" t="str">
        <f>IF(B793&lt;&gt;"",SUM(Данные!B793:M793),"")</f>
        <v/>
      </c>
      <c r="D793" s="6" t="str">
        <f>IF(B793&lt;&gt;"",ROUND(AVERAGE(Данные!B793:M793),2),"")</f>
        <v/>
      </c>
      <c r="E793" s="6" t="str">
        <f>IF(B793&lt;&gt;"",MIN(Данные!B793:M793),"")</f>
        <v/>
      </c>
      <c r="F793" s="6" t="str">
        <f>IF(B793&lt;&gt;"",INDEX(Данные!$B$1:$M$1,1,MATCH('Сумма среднее мин макс'!E793,Данные!B793:M793,0)),"")</f>
        <v/>
      </c>
      <c r="G793" s="6" t="str">
        <f>IF(B793&lt;&gt;"",MAX(Данные!B793:M793),"")</f>
        <v/>
      </c>
      <c r="H793" s="6" t="str">
        <f>IF(B793&lt;&gt;"",INDEX(Данные!$B$1:$M$1,1,MATCH('Сумма среднее мин макс'!G793,Данные!B793:M793,0)),"")</f>
        <v/>
      </c>
    </row>
    <row r="794" spans="1:8" x14ac:dyDescent="0.25">
      <c r="A794" s="6" t="str">
        <f t="shared" si="12"/>
        <v/>
      </c>
      <c r="B794" s="6" t="str">
        <f>IF(Данные!A794="","",Данные!A794)</f>
        <v/>
      </c>
      <c r="C794" s="6" t="str">
        <f>IF(B794&lt;&gt;"",SUM(Данные!B794:M794),"")</f>
        <v/>
      </c>
      <c r="D794" s="6" t="str">
        <f>IF(B794&lt;&gt;"",ROUND(AVERAGE(Данные!B794:M794),2),"")</f>
        <v/>
      </c>
      <c r="E794" s="6" t="str">
        <f>IF(B794&lt;&gt;"",MIN(Данные!B794:M794),"")</f>
        <v/>
      </c>
      <c r="F794" s="6" t="str">
        <f>IF(B794&lt;&gt;"",INDEX(Данные!$B$1:$M$1,1,MATCH('Сумма среднее мин макс'!E794,Данные!B794:M794,0)),"")</f>
        <v/>
      </c>
      <c r="G794" s="6" t="str">
        <f>IF(B794&lt;&gt;"",MAX(Данные!B794:M794),"")</f>
        <v/>
      </c>
      <c r="H794" s="6" t="str">
        <f>IF(B794&lt;&gt;"",INDEX(Данные!$B$1:$M$1,1,MATCH('Сумма среднее мин макс'!G794,Данные!B794:M794,0)),"")</f>
        <v/>
      </c>
    </row>
    <row r="795" spans="1:8" x14ac:dyDescent="0.25">
      <c r="A795" s="6" t="str">
        <f t="shared" si="12"/>
        <v/>
      </c>
      <c r="B795" s="6" t="str">
        <f>IF(Данные!A795="","",Данные!A795)</f>
        <v/>
      </c>
      <c r="C795" s="6" t="str">
        <f>IF(B795&lt;&gt;"",SUM(Данные!B795:M795),"")</f>
        <v/>
      </c>
      <c r="D795" s="6" t="str">
        <f>IF(B795&lt;&gt;"",ROUND(AVERAGE(Данные!B795:M795),2),"")</f>
        <v/>
      </c>
      <c r="E795" s="6" t="str">
        <f>IF(B795&lt;&gt;"",MIN(Данные!B795:M795),"")</f>
        <v/>
      </c>
      <c r="F795" s="6" t="str">
        <f>IF(B795&lt;&gt;"",INDEX(Данные!$B$1:$M$1,1,MATCH('Сумма среднее мин макс'!E795,Данные!B795:M795,0)),"")</f>
        <v/>
      </c>
      <c r="G795" s="6" t="str">
        <f>IF(B795&lt;&gt;"",MAX(Данные!B795:M795),"")</f>
        <v/>
      </c>
      <c r="H795" s="6" t="str">
        <f>IF(B795&lt;&gt;"",INDEX(Данные!$B$1:$M$1,1,MATCH('Сумма среднее мин макс'!G795,Данные!B795:M795,0)),"")</f>
        <v/>
      </c>
    </row>
    <row r="796" spans="1:8" x14ac:dyDescent="0.25">
      <c r="A796" s="6" t="str">
        <f t="shared" si="12"/>
        <v/>
      </c>
      <c r="B796" s="6" t="str">
        <f>IF(Данные!A796="","",Данные!A796)</f>
        <v/>
      </c>
      <c r="C796" s="6" t="str">
        <f>IF(B796&lt;&gt;"",SUM(Данные!B796:M796),"")</f>
        <v/>
      </c>
      <c r="D796" s="6" t="str">
        <f>IF(B796&lt;&gt;"",ROUND(AVERAGE(Данные!B796:M796),2),"")</f>
        <v/>
      </c>
      <c r="E796" s="6" t="str">
        <f>IF(B796&lt;&gt;"",MIN(Данные!B796:M796),"")</f>
        <v/>
      </c>
      <c r="F796" s="6" t="str">
        <f>IF(B796&lt;&gt;"",INDEX(Данные!$B$1:$M$1,1,MATCH('Сумма среднее мин макс'!E796,Данные!B796:M796,0)),"")</f>
        <v/>
      </c>
      <c r="G796" s="6" t="str">
        <f>IF(B796&lt;&gt;"",MAX(Данные!B796:M796),"")</f>
        <v/>
      </c>
      <c r="H796" s="6" t="str">
        <f>IF(B796&lt;&gt;"",INDEX(Данные!$B$1:$M$1,1,MATCH('Сумма среднее мин макс'!G796,Данные!B796:M796,0)),"")</f>
        <v/>
      </c>
    </row>
    <row r="797" spans="1:8" x14ac:dyDescent="0.25">
      <c r="A797" s="6" t="str">
        <f t="shared" si="12"/>
        <v/>
      </c>
      <c r="B797" s="6" t="str">
        <f>IF(Данные!A797="","",Данные!A797)</f>
        <v/>
      </c>
      <c r="C797" s="6" t="str">
        <f>IF(B797&lt;&gt;"",SUM(Данные!B797:M797),"")</f>
        <v/>
      </c>
      <c r="D797" s="6" t="str">
        <f>IF(B797&lt;&gt;"",ROUND(AVERAGE(Данные!B797:M797),2),"")</f>
        <v/>
      </c>
      <c r="E797" s="6" t="str">
        <f>IF(B797&lt;&gt;"",MIN(Данные!B797:M797),"")</f>
        <v/>
      </c>
      <c r="F797" s="6" t="str">
        <f>IF(B797&lt;&gt;"",INDEX(Данные!$B$1:$M$1,1,MATCH('Сумма среднее мин макс'!E797,Данные!B797:M797,0)),"")</f>
        <v/>
      </c>
      <c r="G797" s="6" t="str">
        <f>IF(B797&lt;&gt;"",MAX(Данные!B797:M797),"")</f>
        <v/>
      </c>
      <c r="H797" s="6" t="str">
        <f>IF(B797&lt;&gt;"",INDEX(Данные!$B$1:$M$1,1,MATCH('Сумма среднее мин макс'!G797,Данные!B797:M797,0)),"")</f>
        <v/>
      </c>
    </row>
    <row r="798" spans="1:8" x14ac:dyDescent="0.25">
      <c r="A798" s="6" t="str">
        <f t="shared" si="12"/>
        <v/>
      </c>
      <c r="B798" s="6" t="str">
        <f>IF(Данные!A798="","",Данные!A798)</f>
        <v/>
      </c>
      <c r="C798" s="6" t="str">
        <f>IF(B798&lt;&gt;"",SUM(Данные!B798:M798),"")</f>
        <v/>
      </c>
      <c r="D798" s="6" t="str">
        <f>IF(B798&lt;&gt;"",ROUND(AVERAGE(Данные!B798:M798),2),"")</f>
        <v/>
      </c>
      <c r="E798" s="6" t="str">
        <f>IF(B798&lt;&gt;"",MIN(Данные!B798:M798),"")</f>
        <v/>
      </c>
      <c r="F798" s="6" t="str">
        <f>IF(B798&lt;&gt;"",INDEX(Данные!$B$1:$M$1,1,MATCH('Сумма среднее мин макс'!E798,Данные!B798:M798,0)),"")</f>
        <v/>
      </c>
      <c r="G798" s="6" t="str">
        <f>IF(B798&lt;&gt;"",MAX(Данные!B798:M798),"")</f>
        <v/>
      </c>
      <c r="H798" s="6" t="str">
        <f>IF(B798&lt;&gt;"",INDEX(Данные!$B$1:$M$1,1,MATCH('Сумма среднее мин макс'!G798,Данные!B798:M798,0)),"")</f>
        <v/>
      </c>
    </row>
    <row r="799" spans="1:8" x14ac:dyDescent="0.25">
      <c r="A799" s="6" t="str">
        <f t="shared" si="12"/>
        <v/>
      </c>
      <c r="B799" s="6" t="str">
        <f>IF(Данные!A799="","",Данные!A799)</f>
        <v/>
      </c>
      <c r="C799" s="6" t="str">
        <f>IF(B799&lt;&gt;"",SUM(Данные!B799:M799),"")</f>
        <v/>
      </c>
      <c r="D799" s="6" t="str">
        <f>IF(B799&lt;&gt;"",ROUND(AVERAGE(Данные!B799:M799),2),"")</f>
        <v/>
      </c>
      <c r="E799" s="6" t="str">
        <f>IF(B799&lt;&gt;"",MIN(Данные!B799:M799),"")</f>
        <v/>
      </c>
      <c r="F799" s="6" t="str">
        <f>IF(B799&lt;&gt;"",INDEX(Данные!$B$1:$M$1,1,MATCH('Сумма среднее мин макс'!E799,Данные!B799:M799,0)),"")</f>
        <v/>
      </c>
      <c r="G799" s="6" t="str">
        <f>IF(B799&lt;&gt;"",MAX(Данные!B799:M799),"")</f>
        <v/>
      </c>
      <c r="H799" s="6" t="str">
        <f>IF(B799&lt;&gt;"",INDEX(Данные!$B$1:$M$1,1,MATCH('Сумма среднее мин макс'!G799,Данные!B799:M799,0)),"")</f>
        <v/>
      </c>
    </row>
    <row r="800" spans="1:8" x14ac:dyDescent="0.25">
      <c r="A800" s="6" t="str">
        <f t="shared" si="12"/>
        <v/>
      </c>
      <c r="B800" s="6" t="str">
        <f>IF(Данные!A800="","",Данные!A800)</f>
        <v/>
      </c>
      <c r="C800" s="6" t="str">
        <f>IF(B800&lt;&gt;"",SUM(Данные!B800:M800),"")</f>
        <v/>
      </c>
      <c r="D800" s="6" t="str">
        <f>IF(B800&lt;&gt;"",ROUND(AVERAGE(Данные!B800:M800),2),"")</f>
        <v/>
      </c>
      <c r="E800" s="6" t="str">
        <f>IF(B800&lt;&gt;"",MIN(Данные!B800:M800),"")</f>
        <v/>
      </c>
      <c r="F800" s="6" t="str">
        <f>IF(B800&lt;&gt;"",INDEX(Данные!$B$1:$M$1,1,MATCH('Сумма среднее мин макс'!E800,Данные!B800:M800,0)),"")</f>
        <v/>
      </c>
      <c r="G800" s="6" t="str">
        <f>IF(B800&lt;&gt;"",MAX(Данные!B800:M800),"")</f>
        <v/>
      </c>
      <c r="H800" s="6" t="str">
        <f>IF(B800&lt;&gt;"",INDEX(Данные!$B$1:$M$1,1,MATCH('Сумма среднее мин макс'!G800,Данные!B800:M800,0)),"")</f>
        <v/>
      </c>
    </row>
    <row r="801" spans="1:8" x14ac:dyDescent="0.25">
      <c r="A801" s="6" t="str">
        <f t="shared" si="12"/>
        <v/>
      </c>
      <c r="B801" s="6" t="str">
        <f>IF(Данные!A801="","",Данные!A801)</f>
        <v/>
      </c>
      <c r="C801" s="6" t="str">
        <f>IF(B801&lt;&gt;"",SUM(Данные!B801:M801),"")</f>
        <v/>
      </c>
      <c r="D801" s="6" t="str">
        <f>IF(B801&lt;&gt;"",ROUND(AVERAGE(Данные!B801:M801),2),"")</f>
        <v/>
      </c>
      <c r="E801" s="6" t="str">
        <f>IF(B801&lt;&gt;"",MIN(Данные!B801:M801),"")</f>
        <v/>
      </c>
      <c r="F801" s="6" t="str">
        <f>IF(B801&lt;&gt;"",INDEX(Данные!$B$1:$M$1,1,MATCH('Сумма среднее мин макс'!E801,Данные!B801:M801,0)),"")</f>
        <v/>
      </c>
      <c r="G801" s="6" t="str">
        <f>IF(B801&lt;&gt;"",MAX(Данные!B801:M801),"")</f>
        <v/>
      </c>
      <c r="H801" s="6" t="str">
        <f>IF(B801&lt;&gt;"",INDEX(Данные!$B$1:$M$1,1,MATCH('Сумма среднее мин макс'!G801,Данные!B801:M801,0)),"")</f>
        <v/>
      </c>
    </row>
    <row r="802" spans="1:8" x14ac:dyDescent="0.25">
      <c r="A802" s="6" t="str">
        <f t="shared" si="12"/>
        <v/>
      </c>
      <c r="B802" s="6" t="str">
        <f>IF(Данные!A802="","",Данные!A802)</f>
        <v/>
      </c>
      <c r="C802" s="6" t="str">
        <f>IF(B802&lt;&gt;"",SUM(Данные!B802:M802),"")</f>
        <v/>
      </c>
      <c r="D802" s="6" t="str">
        <f>IF(B802&lt;&gt;"",ROUND(AVERAGE(Данные!B802:M802),2),"")</f>
        <v/>
      </c>
      <c r="E802" s="6" t="str">
        <f>IF(B802&lt;&gt;"",MIN(Данные!B802:M802),"")</f>
        <v/>
      </c>
      <c r="F802" s="6" t="str">
        <f>IF(B802&lt;&gt;"",INDEX(Данные!$B$1:$M$1,1,MATCH('Сумма среднее мин макс'!E802,Данные!B802:M802,0)),"")</f>
        <v/>
      </c>
      <c r="G802" s="6" t="str">
        <f>IF(B802&lt;&gt;"",MAX(Данные!B802:M802),"")</f>
        <v/>
      </c>
      <c r="H802" s="6" t="str">
        <f>IF(B802&lt;&gt;"",INDEX(Данные!$B$1:$M$1,1,MATCH('Сумма среднее мин макс'!G802,Данные!B802:M802,0)),"")</f>
        <v/>
      </c>
    </row>
    <row r="803" spans="1:8" x14ac:dyDescent="0.25">
      <c r="A803" s="6" t="str">
        <f t="shared" si="12"/>
        <v/>
      </c>
      <c r="B803" s="6" t="str">
        <f>IF(Данные!A803="","",Данные!A803)</f>
        <v/>
      </c>
      <c r="C803" s="6" t="str">
        <f>IF(B803&lt;&gt;"",SUM(Данные!B803:M803),"")</f>
        <v/>
      </c>
      <c r="D803" s="6" t="str">
        <f>IF(B803&lt;&gt;"",ROUND(AVERAGE(Данные!B803:M803),2),"")</f>
        <v/>
      </c>
      <c r="E803" s="6" t="str">
        <f>IF(B803&lt;&gt;"",MIN(Данные!B803:M803),"")</f>
        <v/>
      </c>
      <c r="F803" s="6" t="str">
        <f>IF(B803&lt;&gt;"",INDEX(Данные!$B$1:$M$1,1,MATCH('Сумма среднее мин макс'!E803,Данные!B803:M803,0)),"")</f>
        <v/>
      </c>
      <c r="G803" s="6" t="str">
        <f>IF(B803&lt;&gt;"",MAX(Данные!B803:M803),"")</f>
        <v/>
      </c>
      <c r="H803" s="6" t="str">
        <f>IF(B803&lt;&gt;"",INDEX(Данные!$B$1:$M$1,1,MATCH('Сумма среднее мин макс'!G803,Данные!B803:M803,0)),"")</f>
        <v/>
      </c>
    </row>
    <row r="804" spans="1:8" x14ac:dyDescent="0.25">
      <c r="A804" s="6" t="str">
        <f t="shared" si="12"/>
        <v/>
      </c>
      <c r="B804" s="6" t="str">
        <f>IF(Данные!A804="","",Данные!A804)</f>
        <v/>
      </c>
      <c r="C804" s="6" t="str">
        <f>IF(B804&lt;&gt;"",SUM(Данные!B804:M804),"")</f>
        <v/>
      </c>
      <c r="D804" s="6" t="str">
        <f>IF(B804&lt;&gt;"",ROUND(AVERAGE(Данные!B804:M804),2),"")</f>
        <v/>
      </c>
      <c r="E804" s="6" t="str">
        <f>IF(B804&lt;&gt;"",MIN(Данные!B804:M804),"")</f>
        <v/>
      </c>
      <c r="F804" s="6" t="str">
        <f>IF(B804&lt;&gt;"",INDEX(Данные!$B$1:$M$1,1,MATCH('Сумма среднее мин макс'!E804,Данные!B804:M804,0)),"")</f>
        <v/>
      </c>
      <c r="G804" s="6" t="str">
        <f>IF(B804&lt;&gt;"",MAX(Данные!B804:M804),"")</f>
        <v/>
      </c>
      <c r="H804" s="6" t="str">
        <f>IF(B804&lt;&gt;"",INDEX(Данные!$B$1:$M$1,1,MATCH('Сумма среднее мин макс'!G804,Данные!B804:M804,0)),"")</f>
        <v/>
      </c>
    </row>
    <row r="805" spans="1:8" x14ac:dyDescent="0.25">
      <c r="A805" s="6" t="str">
        <f t="shared" ref="A805:A868" si="13">IF(B805="","",1+A804)</f>
        <v/>
      </c>
      <c r="B805" s="6" t="str">
        <f>IF(Данные!A805="","",Данные!A805)</f>
        <v/>
      </c>
      <c r="C805" s="6" t="str">
        <f>IF(B805&lt;&gt;"",SUM(Данные!B805:M805),"")</f>
        <v/>
      </c>
      <c r="D805" s="6" t="str">
        <f>IF(B805&lt;&gt;"",ROUND(AVERAGE(Данные!B805:M805),2),"")</f>
        <v/>
      </c>
      <c r="E805" s="6" t="str">
        <f>IF(B805&lt;&gt;"",MIN(Данные!B805:M805),"")</f>
        <v/>
      </c>
      <c r="F805" s="6" t="str">
        <f>IF(B805&lt;&gt;"",INDEX(Данные!$B$1:$M$1,1,MATCH('Сумма среднее мин макс'!E805,Данные!B805:M805,0)),"")</f>
        <v/>
      </c>
      <c r="G805" s="6" t="str">
        <f>IF(B805&lt;&gt;"",MAX(Данные!B805:M805),"")</f>
        <v/>
      </c>
      <c r="H805" s="6" t="str">
        <f>IF(B805&lt;&gt;"",INDEX(Данные!$B$1:$M$1,1,MATCH('Сумма среднее мин макс'!G805,Данные!B805:M805,0)),"")</f>
        <v/>
      </c>
    </row>
    <row r="806" spans="1:8" x14ac:dyDescent="0.25">
      <c r="A806" s="6" t="str">
        <f t="shared" si="13"/>
        <v/>
      </c>
      <c r="B806" s="6" t="str">
        <f>IF(Данные!A806="","",Данные!A806)</f>
        <v/>
      </c>
      <c r="C806" s="6" t="str">
        <f>IF(B806&lt;&gt;"",SUM(Данные!B806:M806),"")</f>
        <v/>
      </c>
      <c r="D806" s="6" t="str">
        <f>IF(B806&lt;&gt;"",ROUND(AVERAGE(Данные!B806:M806),2),"")</f>
        <v/>
      </c>
      <c r="E806" s="6" t="str">
        <f>IF(B806&lt;&gt;"",MIN(Данные!B806:M806),"")</f>
        <v/>
      </c>
      <c r="F806" s="6" t="str">
        <f>IF(B806&lt;&gt;"",INDEX(Данные!$B$1:$M$1,1,MATCH('Сумма среднее мин макс'!E806,Данные!B806:M806,0)),"")</f>
        <v/>
      </c>
      <c r="G806" s="6" t="str">
        <f>IF(B806&lt;&gt;"",MAX(Данные!B806:M806),"")</f>
        <v/>
      </c>
      <c r="H806" s="6" t="str">
        <f>IF(B806&lt;&gt;"",INDEX(Данные!$B$1:$M$1,1,MATCH('Сумма среднее мин макс'!G806,Данные!B806:M806,0)),"")</f>
        <v/>
      </c>
    </row>
    <row r="807" spans="1:8" x14ac:dyDescent="0.25">
      <c r="A807" s="6" t="str">
        <f t="shared" si="13"/>
        <v/>
      </c>
      <c r="B807" s="6" t="str">
        <f>IF(Данные!A807="","",Данные!A807)</f>
        <v/>
      </c>
      <c r="C807" s="6" t="str">
        <f>IF(B807&lt;&gt;"",SUM(Данные!B807:M807),"")</f>
        <v/>
      </c>
      <c r="D807" s="6" t="str">
        <f>IF(B807&lt;&gt;"",ROUND(AVERAGE(Данные!B807:M807),2),"")</f>
        <v/>
      </c>
      <c r="E807" s="6" t="str">
        <f>IF(B807&lt;&gt;"",MIN(Данные!B807:M807),"")</f>
        <v/>
      </c>
      <c r="F807" s="6" t="str">
        <f>IF(B807&lt;&gt;"",INDEX(Данные!$B$1:$M$1,1,MATCH('Сумма среднее мин макс'!E807,Данные!B807:M807,0)),"")</f>
        <v/>
      </c>
      <c r="G807" s="6" t="str">
        <f>IF(B807&lt;&gt;"",MAX(Данные!B807:M807),"")</f>
        <v/>
      </c>
      <c r="H807" s="6" t="str">
        <f>IF(B807&lt;&gt;"",INDEX(Данные!$B$1:$M$1,1,MATCH('Сумма среднее мин макс'!G807,Данные!B807:M807,0)),"")</f>
        <v/>
      </c>
    </row>
    <row r="808" spans="1:8" x14ac:dyDescent="0.25">
      <c r="A808" s="6" t="str">
        <f t="shared" si="13"/>
        <v/>
      </c>
      <c r="B808" s="6" t="str">
        <f>IF(Данные!A808="","",Данные!A808)</f>
        <v/>
      </c>
      <c r="C808" s="6" t="str">
        <f>IF(B808&lt;&gt;"",SUM(Данные!B808:M808),"")</f>
        <v/>
      </c>
      <c r="D808" s="6" t="str">
        <f>IF(B808&lt;&gt;"",ROUND(AVERAGE(Данные!B808:M808),2),"")</f>
        <v/>
      </c>
      <c r="E808" s="6" t="str">
        <f>IF(B808&lt;&gt;"",MIN(Данные!B808:M808),"")</f>
        <v/>
      </c>
      <c r="F808" s="6" t="str">
        <f>IF(B808&lt;&gt;"",INDEX(Данные!$B$1:$M$1,1,MATCH('Сумма среднее мин макс'!E808,Данные!B808:M808,0)),"")</f>
        <v/>
      </c>
      <c r="G808" s="6" t="str">
        <f>IF(B808&lt;&gt;"",MAX(Данные!B808:M808),"")</f>
        <v/>
      </c>
      <c r="H808" s="6" t="str">
        <f>IF(B808&lt;&gt;"",INDEX(Данные!$B$1:$M$1,1,MATCH('Сумма среднее мин макс'!G808,Данные!B808:M808,0)),"")</f>
        <v/>
      </c>
    </row>
    <row r="809" spans="1:8" x14ac:dyDescent="0.25">
      <c r="A809" s="6" t="str">
        <f t="shared" si="13"/>
        <v/>
      </c>
      <c r="B809" s="6" t="str">
        <f>IF(Данные!A809="","",Данные!A809)</f>
        <v/>
      </c>
      <c r="C809" s="6" t="str">
        <f>IF(B809&lt;&gt;"",SUM(Данные!B809:M809),"")</f>
        <v/>
      </c>
      <c r="D809" s="6" t="str">
        <f>IF(B809&lt;&gt;"",ROUND(AVERAGE(Данные!B809:M809),2),"")</f>
        <v/>
      </c>
      <c r="E809" s="6" t="str">
        <f>IF(B809&lt;&gt;"",MIN(Данные!B809:M809),"")</f>
        <v/>
      </c>
      <c r="F809" s="6" t="str">
        <f>IF(B809&lt;&gt;"",INDEX(Данные!$B$1:$M$1,1,MATCH('Сумма среднее мин макс'!E809,Данные!B809:M809,0)),"")</f>
        <v/>
      </c>
      <c r="G809" s="6" t="str">
        <f>IF(B809&lt;&gt;"",MAX(Данные!B809:M809),"")</f>
        <v/>
      </c>
      <c r="H809" s="6" t="str">
        <f>IF(B809&lt;&gt;"",INDEX(Данные!$B$1:$M$1,1,MATCH('Сумма среднее мин макс'!G809,Данные!B809:M809,0)),"")</f>
        <v/>
      </c>
    </row>
    <row r="810" spans="1:8" x14ac:dyDescent="0.25">
      <c r="A810" s="6" t="str">
        <f t="shared" si="13"/>
        <v/>
      </c>
      <c r="B810" s="6" t="str">
        <f>IF(Данные!A810="","",Данные!A810)</f>
        <v/>
      </c>
      <c r="C810" s="6" t="str">
        <f>IF(B810&lt;&gt;"",SUM(Данные!B810:M810),"")</f>
        <v/>
      </c>
      <c r="D810" s="6" t="str">
        <f>IF(B810&lt;&gt;"",ROUND(AVERAGE(Данные!B810:M810),2),"")</f>
        <v/>
      </c>
      <c r="E810" s="6" t="str">
        <f>IF(B810&lt;&gt;"",MIN(Данные!B810:M810),"")</f>
        <v/>
      </c>
      <c r="F810" s="6" t="str">
        <f>IF(B810&lt;&gt;"",INDEX(Данные!$B$1:$M$1,1,MATCH('Сумма среднее мин макс'!E810,Данные!B810:M810,0)),"")</f>
        <v/>
      </c>
      <c r="G810" s="6" t="str">
        <f>IF(B810&lt;&gt;"",MAX(Данные!B810:M810),"")</f>
        <v/>
      </c>
      <c r="H810" s="6" t="str">
        <f>IF(B810&lt;&gt;"",INDEX(Данные!$B$1:$M$1,1,MATCH('Сумма среднее мин макс'!G810,Данные!B810:M810,0)),"")</f>
        <v/>
      </c>
    </row>
    <row r="811" spans="1:8" x14ac:dyDescent="0.25">
      <c r="A811" s="6" t="str">
        <f t="shared" si="13"/>
        <v/>
      </c>
      <c r="B811" s="6" t="str">
        <f>IF(Данные!A811="","",Данные!A811)</f>
        <v/>
      </c>
      <c r="C811" s="6" t="str">
        <f>IF(B811&lt;&gt;"",SUM(Данные!B811:M811),"")</f>
        <v/>
      </c>
      <c r="D811" s="6" t="str">
        <f>IF(B811&lt;&gt;"",ROUND(AVERAGE(Данные!B811:M811),2),"")</f>
        <v/>
      </c>
      <c r="E811" s="6" t="str">
        <f>IF(B811&lt;&gt;"",MIN(Данные!B811:M811),"")</f>
        <v/>
      </c>
      <c r="F811" s="6" t="str">
        <f>IF(B811&lt;&gt;"",INDEX(Данные!$B$1:$M$1,1,MATCH('Сумма среднее мин макс'!E811,Данные!B811:M811,0)),"")</f>
        <v/>
      </c>
      <c r="G811" s="6" t="str">
        <f>IF(B811&lt;&gt;"",MAX(Данные!B811:M811),"")</f>
        <v/>
      </c>
      <c r="H811" s="6" t="str">
        <f>IF(B811&lt;&gt;"",INDEX(Данные!$B$1:$M$1,1,MATCH('Сумма среднее мин макс'!G811,Данные!B811:M811,0)),"")</f>
        <v/>
      </c>
    </row>
    <row r="812" spans="1:8" x14ac:dyDescent="0.25">
      <c r="A812" s="6" t="str">
        <f t="shared" si="13"/>
        <v/>
      </c>
      <c r="B812" s="6" t="str">
        <f>IF(Данные!A812="","",Данные!A812)</f>
        <v/>
      </c>
      <c r="C812" s="6" t="str">
        <f>IF(B812&lt;&gt;"",SUM(Данные!B812:M812),"")</f>
        <v/>
      </c>
      <c r="D812" s="6" t="str">
        <f>IF(B812&lt;&gt;"",ROUND(AVERAGE(Данные!B812:M812),2),"")</f>
        <v/>
      </c>
      <c r="E812" s="6" t="str">
        <f>IF(B812&lt;&gt;"",MIN(Данные!B812:M812),"")</f>
        <v/>
      </c>
      <c r="F812" s="6" t="str">
        <f>IF(B812&lt;&gt;"",INDEX(Данные!$B$1:$M$1,1,MATCH('Сумма среднее мин макс'!E812,Данные!B812:M812,0)),"")</f>
        <v/>
      </c>
      <c r="G812" s="6" t="str">
        <f>IF(B812&lt;&gt;"",MAX(Данные!B812:M812),"")</f>
        <v/>
      </c>
      <c r="H812" s="6" t="str">
        <f>IF(B812&lt;&gt;"",INDEX(Данные!$B$1:$M$1,1,MATCH('Сумма среднее мин макс'!G812,Данные!B812:M812,0)),"")</f>
        <v/>
      </c>
    </row>
    <row r="813" spans="1:8" x14ac:dyDescent="0.25">
      <c r="A813" s="6" t="str">
        <f t="shared" si="13"/>
        <v/>
      </c>
      <c r="B813" s="6" t="str">
        <f>IF(Данные!A813="","",Данные!A813)</f>
        <v/>
      </c>
      <c r="C813" s="6" t="str">
        <f>IF(B813&lt;&gt;"",SUM(Данные!B813:M813),"")</f>
        <v/>
      </c>
      <c r="D813" s="6" t="str">
        <f>IF(B813&lt;&gt;"",ROUND(AVERAGE(Данные!B813:M813),2),"")</f>
        <v/>
      </c>
      <c r="E813" s="6" t="str">
        <f>IF(B813&lt;&gt;"",MIN(Данные!B813:M813),"")</f>
        <v/>
      </c>
      <c r="F813" s="6" t="str">
        <f>IF(B813&lt;&gt;"",INDEX(Данные!$B$1:$M$1,1,MATCH('Сумма среднее мин макс'!E813,Данные!B813:M813,0)),"")</f>
        <v/>
      </c>
      <c r="G813" s="6" t="str">
        <f>IF(B813&lt;&gt;"",MAX(Данные!B813:M813),"")</f>
        <v/>
      </c>
      <c r="H813" s="6" t="str">
        <f>IF(B813&lt;&gt;"",INDEX(Данные!$B$1:$M$1,1,MATCH('Сумма среднее мин макс'!G813,Данные!B813:M813,0)),"")</f>
        <v/>
      </c>
    </row>
    <row r="814" spans="1:8" x14ac:dyDescent="0.25">
      <c r="A814" s="6" t="str">
        <f t="shared" si="13"/>
        <v/>
      </c>
      <c r="B814" s="6" t="str">
        <f>IF(Данные!A814="","",Данные!A814)</f>
        <v/>
      </c>
      <c r="C814" s="6" t="str">
        <f>IF(B814&lt;&gt;"",SUM(Данные!B814:M814),"")</f>
        <v/>
      </c>
      <c r="D814" s="6" t="str">
        <f>IF(B814&lt;&gt;"",ROUND(AVERAGE(Данные!B814:M814),2),"")</f>
        <v/>
      </c>
      <c r="E814" s="6" t="str">
        <f>IF(B814&lt;&gt;"",MIN(Данные!B814:M814),"")</f>
        <v/>
      </c>
      <c r="F814" s="6" t="str">
        <f>IF(B814&lt;&gt;"",INDEX(Данные!$B$1:$M$1,1,MATCH('Сумма среднее мин макс'!E814,Данные!B814:M814,0)),"")</f>
        <v/>
      </c>
      <c r="G814" s="6" t="str">
        <f>IF(B814&lt;&gt;"",MAX(Данные!B814:M814),"")</f>
        <v/>
      </c>
      <c r="H814" s="6" t="str">
        <f>IF(B814&lt;&gt;"",INDEX(Данные!$B$1:$M$1,1,MATCH('Сумма среднее мин макс'!G814,Данные!B814:M814,0)),"")</f>
        <v/>
      </c>
    </row>
    <row r="815" spans="1:8" x14ac:dyDescent="0.25">
      <c r="A815" s="6" t="str">
        <f t="shared" si="13"/>
        <v/>
      </c>
      <c r="B815" s="6" t="str">
        <f>IF(Данные!A815="","",Данные!A815)</f>
        <v/>
      </c>
      <c r="C815" s="6" t="str">
        <f>IF(B815&lt;&gt;"",SUM(Данные!B815:M815),"")</f>
        <v/>
      </c>
      <c r="D815" s="6" t="str">
        <f>IF(B815&lt;&gt;"",ROUND(AVERAGE(Данные!B815:M815),2),"")</f>
        <v/>
      </c>
      <c r="E815" s="6" t="str">
        <f>IF(B815&lt;&gt;"",MIN(Данные!B815:M815),"")</f>
        <v/>
      </c>
      <c r="F815" s="6" t="str">
        <f>IF(B815&lt;&gt;"",INDEX(Данные!$B$1:$M$1,1,MATCH('Сумма среднее мин макс'!E815,Данные!B815:M815,0)),"")</f>
        <v/>
      </c>
      <c r="G815" s="6" t="str">
        <f>IF(B815&lt;&gt;"",MAX(Данные!B815:M815),"")</f>
        <v/>
      </c>
      <c r="H815" s="6" t="str">
        <f>IF(B815&lt;&gt;"",INDEX(Данные!$B$1:$M$1,1,MATCH('Сумма среднее мин макс'!G815,Данные!B815:M815,0)),"")</f>
        <v/>
      </c>
    </row>
    <row r="816" spans="1:8" x14ac:dyDescent="0.25">
      <c r="A816" s="6" t="str">
        <f t="shared" si="13"/>
        <v/>
      </c>
      <c r="B816" s="6" t="str">
        <f>IF(Данные!A816="","",Данные!A816)</f>
        <v/>
      </c>
      <c r="C816" s="6" t="str">
        <f>IF(B816&lt;&gt;"",SUM(Данные!B816:M816),"")</f>
        <v/>
      </c>
      <c r="D816" s="6" t="str">
        <f>IF(B816&lt;&gt;"",ROUND(AVERAGE(Данные!B816:M816),2),"")</f>
        <v/>
      </c>
      <c r="E816" s="6" t="str">
        <f>IF(B816&lt;&gt;"",MIN(Данные!B816:M816),"")</f>
        <v/>
      </c>
      <c r="F816" s="6" t="str">
        <f>IF(B816&lt;&gt;"",INDEX(Данные!$B$1:$M$1,1,MATCH('Сумма среднее мин макс'!E816,Данные!B816:M816,0)),"")</f>
        <v/>
      </c>
      <c r="G816" s="6" t="str">
        <f>IF(B816&lt;&gt;"",MAX(Данные!B816:M816),"")</f>
        <v/>
      </c>
      <c r="H816" s="6" t="str">
        <f>IF(B816&lt;&gt;"",INDEX(Данные!$B$1:$M$1,1,MATCH('Сумма среднее мин макс'!G816,Данные!B816:M816,0)),"")</f>
        <v/>
      </c>
    </row>
    <row r="817" spans="1:8" x14ac:dyDescent="0.25">
      <c r="A817" s="6" t="str">
        <f t="shared" si="13"/>
        <v/>
      </c>
      <c r="B817" s="6" t="str">
        <f>IF(Данные!A817="","",Данные!A817)</f>
        <v/>
      </c>
      <c r="C817" s="6" t="str">
        <f>IF(B817&lt;&gt;"",SUM(Данные!B817:M817),"")</f>
        <v/>
      </c>
      <c r="D817" s="6" t="str">
        <f>IF(B817&lt;&gt;"",ROUND(AVERAGE(Данные!B817:M817),2),"")</f>
        <v/>
      </c>
      <c r="E817" s="6" t="str">
        <f>IF(B817&lt;&gt;"",MIN(Данные!B817:M817),"")</f>
        <v/>
      </c>
      <c r="F817" s="6" t="str">
        <f>IF(B817&lt;&gt;"",INDEX(Данные!$B$1:$M$1,1,MATCH('Сумма среднее мин макс'!E817,Данные!B817:M817,0)),"")</f>
        <v/>
      </c>
      <c r="G817" s="6" t="str">
        <f>IF(B817&lt;&gt;"",MAX(Данные!B817:M817),"")</f>
        <v/>
      </c>
      <c r="H817" s="6" t="str">
        <f>IF(B817&lt;&gt;"",INDEX(Данные!$B$1:$M$1,1,MATCH('Сумма среднее мин макс'!G817,Данные!B817:M817,0)),"")</f>
        <v/>
      </c>
    </row>
    <row r="818" spans="1:8" x14ac:dyDescent="0.25">
      <c r="A818" s="6" t="str">
        <f t="shared" si="13"/>
        <v/>
      </c>
      <c r="B818" s="6" t="str">
        <f>IF(Данные!A818="","",Данные!A818)</f>
        <v/>
      </c>
      <c r="C818" s="6" t="str">
        <f>IF(B818&lt;&gt;"",SUM(Данные!B818:M818),"")</f>
        <v/>
      </c>
      <c r="D818" s="6" t="str">
        <f>IF(B818&lt;&gt;"",ROUND(AVERAGE(Данные!B818:M818),2),"")</f>
        <v/>
      </c>
      <c r="E818" s="6" t="str">
        <f>IF(B818&lt;&gt;"",MIN(Данные!B818:M818),"")</f>
        <v/>
      </c>
      <c r="F818" s="6" t="str">
        <f>IF(B818&lt;&gt;"",INDEX(Данные!$B$1:$M$1,1,MATCH('Сумма среднее мин макс'!E818,Данные!B818:M818,0)),"")</f>
        <v/>
      </c>
      <c r="G818" s="6" t="str">
        <f>IF(B818&lt;&gt;"",MAX(Данные!B818:M818),"")</f>
        <v/>
      </c>
      <c r="H818" s="6" t="str">
        <f>IF(B818&lt;&gt;"",INDEX(Данные!$B$1:$M$1,1,MATCH('Сумма среднее мин макс'!G818,Данные!B818:M818,0)),"")</f>
        <v/>
      </c>
    </row>
    <row r="819" spans="1:8" x14ac:dyDescent="0.25">
      <c r="A819" s="6" t="str">
        <f t="shared" si="13"/>
        <v/>
      </c>
      <c r="B819" s="6" t="str">
        <f>IF(Данные!A819="","",Данные!A819)</f>
        <v/>
      </c>
      <c r="C819" s="6" t="str">
        <f>IF(B819&lt;&gt;"",SUM(Данные!B819:M819),"")</f>
        <v/>
      </c>
      <c r="D819" s="6" t="str">
        <f>IF(B819&lt;&gt;"",ROUND(AVERAGE(Данные!B819:M819),2),"")</f>
        <v/>
      </c>
      <c r="E819" s="6" t="str">
        <f>IF(B819&lt;&gt;"",MIN(Данные!B819:M819),"")</f>
        <v/>
      </c>
      <c r="F819" s="6" t="str">
        <f>IF(B819&lt;&gt;"",INDEX(Данные!$B$1:$M$1,1,MATCH('Сумма среднее мин макс'!E819,Данные!B819:M819,0)),"")</f>
        <v/>
      </c>
      <c r="G819" s="6" t="str">
        <f>IF(B819&lt;&gt;"",MAX(Данные!B819:M819),"")</f>
        <v/>
      </c>
      <c r="H819" s="6" t="str">
        <f>IF(B819&lt;&gt;"",INDEX(Данные!$B$1:$M$1,1,MATCH('Сумма среднее мин макс'!G819,Данные!B819:M819,0)),"")</f>
        <v/>
      </c>
    </row>
    <row r="820" spans="1:8" x14ac:dyDescent="0.25">
      <c r="A820" s="6" t="str">
        <f t="shared" si="13"/>
        <v/>
      </c>
      <c r="B820" s="6" t="str">
        <f>IF(Данные!A820="","",Данные!A820)</f>
        <v/>
      </c>
      <c r="C820" s="6" t="str">
        <f>IF(B820&lt;&gt;"",SUM(Данные!B820:M820),"")</f>
        <v/>
      </c>
      <c r="D820" s="6" t="str">
        <f>IF(B820&lt;&gt;"",ROUND(AVERAGE(Данные!B820:M820),2),"")</f>
        <v/>
      </c>
      <c r="E820" s="6" t="str">
        <f>IF(B820&lt;&gt;"",MIN(Данные!B820:M820),"")</f>
        <v/>
      </c>
      <c r="F820" s="6" t="str">
        <f>IF(B820&lt;&gt;"",INDEX(Данные!$B$1:$M$1,1,MATCH('Сумма среднее мин макс'!E820,Данные!B820:M820,0)),"")</f>
        <v/>
      </c>
      <c r="G820" s="6" t="str">
        <f>IF(B820&lt;&gt;"",MAX(Данные!B820:M820),"")</f>
        <v/>
      </c>
      <c r="H820" s="6" t="str">
        <f>IF(B820&lt;&gt;"",INDEX(Данные!$B$1:$M$1,1,MATCH('Сумма среднее мин макс'!G820,Данные!B820:M820,0)),"")</f>
        <v/>
      </c>
    </row>
    <row r="821" spans="1:8" x14ac:dyDescent="0.25">
      <c r="A821" s="6" t="str">
        <f t="shared" si="13"/>
        <v/>
      </c>
      <c r="B821" s="6" t="str">
        <f>IF(Данные!A821="","",Данные!A821)</f>
        <v/>
      </c>
      <c r="C821" s="6" t="str">
        <f>IF(B821&lt;&gt;"",SUM(Данные!B821:M821),"")</f>
        <v/>
      </c>
      <c r="D821" s="6" t="str">
        <f>IF(B821&lt;&gt;"",ROUND(AVERAGE(Данные!B821:M821),2),"")</f>
        <v/>
      </c>
      <c r="E821" s="6" t="str">
        <f>IF(B821&lt;&gt;"",MIN(Данные!B821:M821),"")</f>
        <v/>
      </c>
      <c r="F821" s="6" t="str">
        <f>IF(B821&lt;&gt;"",INDEX(Данные!$B$1:$M$1,1,MATCH('Сумма среднее мин макс'!E821,Данные!B821:M821,0)),"")</f>
        <v/>
      </c>
      <c r="G821" s="6" t="str">
        <f>IF(B821&lt;&gt;"",MAX(Данные!B821:M821),"")</f>
        <v/>
      </c>
      <c r="H821" s="6" t="str">
        <f>IF(B821&lt;&gt;"",INDEX(Данные!$B$1:$M$1,1,MATCH('Сумма среднее мин макс'!G821,Данные!B821:M821,0)),"")</f>
        <v/>
      </c>
    </row>
    <row r="822" spans="1:8" x14ac:dyDescent="0.25">
      <c r="A822" s="6" t="str">
        <f t="shared" si="13"/>
        <v/>
      </c>
      <c r="B822" s="6" t="str">
        <f>IF(Данные!A822="","",Данные!A822)</f>
        <v/>
      </c>
      <c r="C822" s="6" t="str">
        <f>IF(B822&lt;&gt;"",SUM(Данные!B822:M822),"")</f>
        <v/>
      </c>
      <c r="D822" s="6" t="str">
        <f>IF(B822&lt;&gt;"",ROUND(AVERAGE(Данные!B822:M822),2),"")</f>
        <v/>
      </c>
      <c r="E822" s="6" t="str">
        <f>IF(B822&lt;&gt;"",MIN(Данные!B822:M822),"")</f>
        <v/>
      </c>
      <c r="F822" s="6" t="str">
        <f>IF(B822&lt;&gt;"",INDEX(Данные!$B$1:$M$1,1,MATCH('Сумма среднее мин макс'!E822,Данные!B822:M822,0)),"")</f>
        <v/>
      </c>
      <c r="G822" s="6" t="str">
        <f>IF(B822&lt;&gt;"",MAX(Данные!B822:M822),"")</f>
        <v/>
      </c>
      <c r="H822" s="6" t="str">
        <f>IF(B822&lt;&gt;"",INDEX(Данные!$B$1:$M$1,1,MATCH('Сумма среднее мин макс'!G822,Данные!B822:M822,0)),"")</f>
        <v/>
      </c>
    </row>
    <row r="823" spans="1:8" x14ac:dyDescent="0.25">
      <c r="A823" s="6" t="str">
        <f t="shared" si="13"/>
        <v/>
      </c>
      <c r="B823" s="6" t="str">
        <f>IF(Данные!A823="","",Данные!A823)</f>
        <v/>
      </c>
      <c r="C823" s="6" t="str">
        <f>IF(B823&lt;&gt;"",SUM(Данные!B823:M823),"")</f>
        <v/>
      </c>
      <c r="D823" s="6" t="str">
        <f>IF(B823&lt;&gt;"",ROUND(AVERAGE(Данные!B823:M823),2),"")</f>
        <v/>
      </c>
      <c r="E823" s="6" t="str">
        <f>IF(B823&lt;&gt;"",MIN(Данные!B823:M823),"")</f>
        <v/>
      </c>
      <c r="F823" s="6" t="str">
        <f>IF(B823&lt;&gt;"",INDEX(Данные!$B$1:$M$1,1,MATCH('Сумма среднее мин макс'!E823,Данные!B823:M823,0)),"")</f>
        <v/>
      </c>
      <c r="G823" s="6" t="str">
        <f>IF(B823&lt;&gt;"",MAX(Данные!B823:M823),"")</f>
        <v/>
      </c>
      <c r="H823" s="6" t="str">
        <f>IF(B823&lt;&gt;"",INDEX(Данные!$B$1:$M$1,1,MATCH('Сумма среднее мин макс'!G823,Данные!B823:M823,0)),"")</f>
        <v/>
      </c>
    </row>
    <row r="824" spans="1:8" x14ac:dyDescent="0.25">
      <c r="A824" s="6" t="str">
        <f t="shared" si="13"/>
        <v/>
      </c>
      <c r="B824" s="6" t="str">
        <f>IF(Данные!A824="","",Данные!A824)</f>
        <v/>
      </c>
      <c r="C824" s="6" t="str">
        <f>IF(B824&lt;&gt;"",SUM(Данные!B824:M824),"")</f>
        <v/>
      </c>
      <c r="D824" s="6" t="str">
        <f>IF(B824&lt;&gt;"",ROUND(AVERAGE(Данные!B824:M824),2),"")</f>
        <v/>
      </c>
      <c r="E824" s="6" t="str">
        <f>IF(B824&lt;&gt;"",MIN(Данные!B824:M824),"")</f>
        <v/>
      </c>
      <c r="F824" s="6" t="str">
        <f>IF(B824&lt;&gt;"",INDEX(Данные!$B$1:$M$1,1,MATCH('Сумма среднее мин макс'!E824,Данные!B824:M824,0)),"")</f>
        <v/>
      </c>
      <c r="G824" s="6" t="str">
        <f>IF(B824&lt;&gt;"",MAX(Данные!B824:M824),"")</f>
        <v/>
      </c>
      <c r="H824" s="6" t="str">
        <f>IF(B824&lt;&gt;"",INDEX(Данные!$B$1:$M$1,1,MATCH('Сумма среднее мин макс'!G824,Данные!B824:M824,0)),"")</f>
        <v/>
      </c>
    </row>
    <row r="825" spans="1:8" x14ac:dyDescent="0.25">
      <c r="A825" s="6" t="str">
        <f t="shared" si="13"/>
        <v/>
      </c>
      <c r="B825" s="6" t="str">
        <f>IF(Данные!A825="","",Данные!A825)</f>
        <v/>
      </c>
      <c r="C825" s="6" t="str">
        <f>IF(B825&lt;&gt;"",SUM(Данные!B825:M825),"")</f>
        <v/>
      </c>
      <c r="D825" s="6" t="str">
        <f>IF(B825&lt;&gt;"",ROUND(AVERAGE(Данные!B825:M825),2),"")</f>
        <v/>
      </c>
      <c r="E825" s="6" t="str">
        <f>IF(B825&lt;&gt;"",MIN(Данные!B825:M825),"")</f>
        <v/>
      </c>
      <c r="F825" s="6" t="str">
        <f>IF(B825&lt;&gt;"",INDEX(Данные!$B$1:$M$1,1,MATCH('Сумма среднее мин макс'!E825,Данные!B825:M825,0)),"")</f>
        <v/>
      </c>
      <c r="G825" s="6" t="str">
        <f>IF(B825&lt;&gt;"",MAX(Данные!B825:M825),"")</f>
        <v/>
      </c>
      <c r="H825" s="6" t="str">
        <f>IF(B825&lt;&gt;"",INDEX(Данные!$B$1:$M$1,1,MATCH('Сумма среднее мин макс'!G825,Данные!B825:M825,0)),"")</f>
        <v/>
      </c>
    </row>
    <row r="826" spans="1:8" x14ac:dyDescent="0.25">
      <c r="A826" s="6" t="str">
        <f t="shared" si="13"/>
        <v/>
      </c>
      <c r="B826" s="6" t="str">
        <f>IF(Данные!A826="","",Данные!A826)</f>
        <v/>
      </c>
      <c r="C826" s="6" t="str">
        <f>IF(B826&lt;&gt;"",SUM(Данные!B826:M826),"")</f>
        <v/>
      </c>
      <c r="D826" s="6" t="str">
        <f>IF(B826&lt;&gt;"",ROUND(AVERAGE(Данные!B826:M826),2),"")</f>
        <v/>
      </c>
      <c r="E826" s="6" t="str">
        <f>IF(B826&lt;&gt;"",MIN(Данные!B826:M826),"")</f>
        <v/>
      </c>
      <c r="F826" s="6" t="str">
        <f>IF(B826&lt;&gt;"",INDEX(Данные!$B$1:$M$1,1,MATCH('Сумма среднее мин макс'!E826,Данные!B826:M826,0)),"")</f>
        <v/>
      </c>
      <c r="G826" s="6" t="str">
        <f>IF(B826&lt;&gt;"",MAX(Данные!B826:M826),"")</f>
        <v/>
      </c>
      <c r="H826" s="6" t="str">
        <f>IF(B826&lt;&gt;"",INDEX(Данные!$B$1:$M$1,1,MATCH('Сумма среднее мин макс'!G826,Данные!B826:M826,0)),"")</f>
        <v/>
      </c>
    </row>
    <row r="827" spans="1:8" x14ac:dyDescent="0.25">
      <c r="A827" s="6" t="str">
        <f t="shared" si="13"/>
        <v/>
      </c>
      <c r="B827" s="6" t="str">
        <f>IF(Данные!A827="","",Данные!A827)</f>
        <v/>
      </c>
      <c r="C827" s="6" t="str">
        <f>IF(B827&lt;&gt;"",SUM(Данные!B827:M827),"")</f>
        <v/>
      </c>
      <c r="D827" s="6" t="str">
        <f>IF(B827&lt;&gt;"",ROUND(AVERAGE(Данные!B827:M827),2),"")</f>
        <v/>
      </c>
      <c r="E827" s="6" t="str">
        <f>IF(B827&lt;&gt;"",MIN(Данные!B827:M827),"")</f>
        <v/>
      </c>
      <c r="F827" s="6" t="str">
        <f>IF(B827&lt;&gt;"",INDEX(Данные!$B$1:$M$1,1,MATCH('Сумма среднее мин макс'!E827,Данные!B827:M827,0)),"")</f>
        <v/>
      </c>
      <c r="G827" s="6" t="str">
        <f>IF(B827&lt;&gt;"",MAX(Данные!B827:M827),"")</f>
        <v/>
      </c>
      <c r="H827" s="6" t="str">
        <f>IF(B827&lt;&gt;"",INDEX(Данные!$B$1:$M$1,1,MATCH('Сумма среднее мин макс'!G827,Данные!B827:M827,0)),"")</f>
        <v/>
      </c>
    </row>
    <row r="828" spans="1:8" x14ac:dyDescent="0.25">
      <c r="A828" s="6" t="str">
        <f t="shared" si="13"/>
        <v/>
      </c>
      <c r="B828" s="6" t="str">
        <f>IF(Данные!A828="","",Данные!A828)</f>
        <v/>
      </c>
      <c r="C828" s="6" t="str">
        <f>IF(B828&lt;&gt;"",SUM(Данные!B828:M828),"")</f>
        <v/>
      </c>
      <c r="D828" s="6" t="str">
        <f>IF(B828&lt;&gt;"",ROUND(AVERAGE(Данные!B828:M828),2),"")</f>
        <v/>
      </c>
      <c r="E828" s="6" t="str">
        <f>IF(B828&lt;&gt;"",MIN(Данные!B828:M828),"")</f>
        <v/>
      </c>
      <c r="F828" s="6" t="str">
        <f>IF(B828&lt;&gt;"",INDEX(Данные!$B$1:$M$1,1,MATCH('Сумма среднее мин макс'!E828,Данные!B828:M828,0)),"")</f>
        <v/>
      </c>
      <c r="G828" s="6" t="str">
        <f>IF(B828&lt;&gt;"",MAX(Данные!B828:M828),"")</f>
        <v/>
      </c>
      <c r="H828" s="6" t="str">
        <f>IF(B828&lt;&gt;"",INDEX(Данные!$B$1:$M$1,1,MATCH('Сумма среднее мин макс'!G828,Данные!B828:M828,0)),"")</f>
        <v/>
      </c>
    </row>
    <row r="829" spans="1:8" x14ac:dyDescent="0.25">
      <c r="A829" s="6" t="str">
        <f t="shared" si="13"/>
        <v/>
      </c>
      <c r="B829" s="6" t="str">
        <f>IF(Данные!A829="","",Данные!A829)</f>
        <v/>
      </c>
      <c r="C829" s="6" t="str">
        <f>IF(B829&lt;&gt;"",SUM(Данные!B829:M829),"")</f>
        <v/>
      </c>
      <c r="D829" s="6" t="str">
        <f>IF(B829&lt;&gt;"",ROUND(AVERAGE(Данные!B829:M829),2),"")</f>
        <v/>
      </c>
      <c r="E829" s="6" t="str">
        <f>IF(B829&lt;&gt;"",MIN(Данные!B829:M829),"")</f>
        <v/>
      </c>
      <c r="F829" s="6" t="str">
        <f>IF(B829&lt;&gt;"",INDEX(Данные!$B$1:$M$1,1,MATCH('Сумма среднее мин макс'!E829,Данные!B829:M829,0)),"")</f>
        <v/>
      </c>
      <c r="G829" s="6" t="str">
        <f>IF(B829&lt;&gt;"",MAX(Данные!B829:M829),"")</f>
        <v/>
      </c>
      <c r="H829" s="6" t="str">
        <f>IF(B829&lt;&gt;"",INDEX(Данные!$B$1:$M$1,1,MATCH('Сумма среднее мин макс'!G829,Данные!B829:M829,0)),"")</f>
        <v/>
      </c>
    </row>
    <row r="830" spans="1:8" x14ac:dyDescent="0.25">
      <c r="A830" s="6" t="str">
        <f t="shared" si="13"/>
        <v/>
      </c>
      <c r="B830" s="6" t="str">
        <f>IF(Данные!A830="","",Данные!A830)</f>
        <v/>
      </c>
      <c r="C830" s="6" t="str">
        <f>IF(B830&lt;&gt;"",SUM(Данные!B830:M830),"")</f>
        <v/>
      </c>
      <c r="D830" s="6" t="str">
        <f>IF(B830&lt;&gt;"",ROUND(AVERAGE(Данные!B830:M830),2),"")</f>
        <v/>
      </c>
      <c r="E830" s="6" t="str">
        <f>IF(B830&lt;&gt;"",MIN(Данные!B830:M830),"")</f>
        <v/>
      </c>
      <c r="F830" s="6" t="str">
        <f>IF(B830&lt;&gt;"",INDEX(Данные!$B$1:$M$1,1,MATCH('Сумма среднее мин макс'!E830,Данные!B830:M830,0)),"")</f>
        <v/>
      </c>
      <c r="G830" s="6" t="str">
        <f>IF(B830&lt;&gt;"",MAX(Данные!B830:M830),"")</f>
        <v/>
      </c>
      <c r="H830" s="6" t="str">
        <f>IF(B830&lt;&gt;"",INDEX(Данные!$B$1:$M$1,1,MATCH('Сумма среднее мин макс'!G830,Данные!B830:M830,0)),"")</f>
        <v/>
      </c>
    </row>
    <row r="831" spans="1:8" x14ac:dyDescent="0.25">
      <c r="A831" s="6" t="str">
        <f t="shared" si="13"/>
        <v/>
      </c>
      <c r="B831" s="6" t="str">
        <f>IF(Данные!A831="","",Данные!A831)</f>
        <v/>
      </c>
      <c r="C831" s="6" t="str">
        <f>IF(B831&lt;&gt;"",SUM(Данные!B831:M831),"")</f>
        <v/>
      </c>
      <c r="D831" s="6" t="str">
        <f>IF(B831&lt;&gt;"",ROUND(AVERAGE(Данные!B831:M831),2),"")</f>
        <v/>
      </c>
      <c r="E831" s="6" t="str">
        <f>IF(B831&lt;&gt;"",MIN(Данные!B831:M831),"")</f>
        <v/>
      </c>
      <c r="F831" s="6" t="str">
        <f>IF(B831&lt;&gt;"",INDEX(Данные!$B$1:$M$1,1,MATCH('Сумма среднее мин макс'!E831,Данные!B831:M831,0)),"")</f>
        <v/>
      </c>
      <c r="G831" s="6" t="str">
        <f>IF(B831&lt;&gt;"",MAX(Данные!B831:M831),"")</f>
        <v/>
      </c>
      <c r="H831" s="6" t="str">
        <f>IF(B831&lt;&gt;"",INDEX(Данные!$B$1:$M$1,1,MATCH('Сумма среднее мин макс'!G831,Данные!B831:M831,0)),"")</f>
        <v/>
      </c>
    </row>
    <row r="832" spans="1:8" x14ac:dyDescent="0.25">
      <c r="A832" s="6" t="str">
        <f t="shared" si="13"/>
        <v/>
      </c>
      <c r="B832" s="6" t="str">
        <f>IF(Данные!A832="","",Данные!A832)</f>
        <v/>
      </c>
      <c r="C832" s="6" t="str">
        <f>IF(B832&lt;&gt;"",SUM(Данные!B832:M832),"")</f>
        <v/>
      </c>
      <c r="D832" s="6" t="str">
        <f>IF(B832&lt;&gt;"",ROUND(AVERAGE(Данные!B832:M832),2),"")</f>
        <v/>
      </c>
      <c r="E832" s="6" t="str">
        <f>IF(B832&lt;&gt;"",MIN(Данные!B832:M832),"")</f>
        <v/>
      </c>
      <c r="F832" s="6" t="str">
        <f>IF(B832&lt;&gt;"",INDEX(Данные!$B$1:$M$1,1,MATCH('Сумма среднее мин макс'!E832,Данные!B832:M832,0)),"")</f>
        <v/>
      </c>
      <c r="G832" s="6" t="str">
        <f>IF(B832&lt;&gt;"",MAX(Данные!B832:M832),"")</f>
        <v/>
      </c>
      <c r="H832" s="6" t="str">
        <f>IF(B832&lt;&gt;"",INDEX(Данные!$B$1:$M$1,1,MATCH('Сумма среднее мин макс'!G832,Данные!B832:M832,0)),"")</f>
        <v/>
      </c>
    </row>
    <row r="833" spans="1:8" x14ac:dyDescent="0.25">
      <c r="A833" s="6" t="str">
        <f t="shared" si="13"/>
        <v/>
      </c>
      <c r="B833" s="6" t="str">
        <f>IF(Данные!A833="","",Данные!A833)</f>
        <v/>
      </c>
      <c r="C833" s="6" t="str">
        <f>IF(B833&lt;&gt;"",SUM(Данные!B833:M833),"")</f>
        <v/>
      </c>
      <c r="D833" s="6" t="str">
        <f>IF(B833&lt;&gt;"",ROUND(AVERAGE(Данные!B833:M833),2),"")</f>
        <v/>
      </c>
      <c r="E833" s="6" t="str">
        <f>IF(B833&lt;&gt;"",MIN(Данные!B833:M833),"")</f>
        <v/>
      </c>
      <c r="F833" s="6" t="str">
        <f>IF(B833&lt;&gt;"",INDEX(Данные!$B$1:$M$1,1,MATCH('Сумма среднее мин макс'!E833,Данные!B833:M833,0)),"")</f>
        <v/>
      </c>
      <c r="G833" s="6" t="str">
        <f>IF(B833&lt;&gt;"",MAX(Данные!B833:M833),"")</f>
        <v/>
      </c>
      <c r="H833" s="6" t="str">
        <f>IF(B833&lt;&gt;"",INDEX(Данные!$B$1:$M$1,1,MATCH('Сумма среднее мин макс'!G833,Данные!B833:M833,0)),"")</f>
        <v/>
      </c>
    </row>
    <row r="834" spans="1:8" x14ac:dyDescent="0.25">
      <c r="A834" s="6" t="str">
        <f t="shared" si="13"/>
        <v/>
      </c>
      <c r="B834" s="6" t="str">
        <f>IF(Данные!A834="","",Данные!A834)</f>
        <v/>
      </c>
      <c r="C834" s="6" t="str">
        <f>IF(B834&lt;&gt;"",SUM(Данные!B834:M834),"")</f>
        <v/>
      </c>
      <c r="D834" s="6" t="str">
        <f>IF(B834&lt;&gt;"",ROUND(AVERAGE(Данные!B834:M834),2),"")</f>
        <v/>
      </c>
      <c r="E834" s="6" t="str">
        <f>IF(B834&lt;&gt;"",MIN(Данные!B834:M834),"")</f>
        <v/>
      </c>
      <c r="F834" s="6" t="str">
        <f>IF(B834&lt;&gt;"",INDEX(Данные!$B$1:$M$1,1,MATCH('Сумма среднее мин макс'!E834,Данные!B834:M834,0)),"")</f>
        <v/>
      </c>
      <c r="G834" s="6" t="str">
        <f>IF(B834&lt;&gt;"",MAX(Данные!B834:M834),"")</f>
        <v/>
      </c>
      <c r="H834" s="6" t="str">
        <f>IF(B834&lt;&gt;"",INDEX(Данные!$B$1:$M$1,1,MATCH('Сумма среднее мин макс'!G834,Данные!B834:M834,0)),"")</f>
        <v/>
      </c>
    </row>
    <row r="835" spans="1:8" x14ac:dyDescent="0.25">
      <c r="A835" s="6" t="str">
        <f t="shared" si="13"/>
        <v/>
      </c>
      <c r="B835" s="6" t="str">
        <f>IF(Данные!A835="","",Данные!A835)</f>
        <v/>
      </c>
      <c r="C835" s="6" t="str">
        <f>IF(B835&lt;&gt;"",SUM(Данные!B835:M835),"")</f>
        <v/>
      </c>
      <c r="D835" s="6" t="str">
        <f>IF(B835&lt;&gt;"",ROUND(AVERAGE(Данные!B835:M835),2),"")</f>
        <v/>
      </c>
      <c r="E835" s="6" t="str">
        <f>IF(B835&lt;&gt;"",MIN(Данные!B835:M835),"")</f>
        <v/>
      </c>
      <c r="F835" s="6" t="str">
        <f>IF(B835&lt;&gt;"",INDEX(Данные!$B$1:$M$1,1,MATCH('Сумма среднее мин макс'!E835,Данные!B835:M835,0)),"")</f>
        <v/>
      </c>
      <c r="G835" s="6" t="str">
        <f>IF(B835&lt;&gt;"",MAX(Данные!B835:M835),"")</f>
        <v/>
      </c>
      <c r="H835" s="6" t="str">
        <f>IF(B835&lt;&gt;"",INDEX(Данные!$B$1:$M$1,1,MATCH('Сумма среднее мин макс'!G835,Данные!B835:M835,0)),"")</f>
        <v/>
      </c>
    </row>
    <row r="836" spans="1:8" x14ac:dyDescent="0.25">
      <c r="A836" s="6" t="str">
        <f t="shared" si="13"/>
        <v/>
      </c>
      <c r="B836" s="6" t="str">
        <f>IF(Данные!A836="","",Данные!A836)</f>
        <v/>
      </c>
      <c r="C836" s="6" t="str">
        <f>IF(B836&lt;&gt;"",SUM(Данные!B836:M836),"")</f>
        <v/>
      </c>
      <c r="D836" s="6" t="str">
        <f>IF(B836&lt;&gt;"",ROUND(AVERAGE(Данные!B836:M836),2),"")</f>
        <v/>
      </c>
      <c r="E836" s="6" t="str">
        <f>IF(B836&lt;&gt;"",MIN(Данные!B836:M836),"")</f>
        <v/>
      </c>
      <c r="F836" s="6" t="str">
        <f>IF(B836&lt;&gt;"",INDEX(Данные!$B$1:$M$1,1,MATCH('Сумма среднее мин макс'!E836,Данные!B836:M836,0)),"")</f>
        <v/>
      </c>
      <c r="G836" s="6" t="str">
        <f>IF(B836&lt;&gt;"",MAX(Данные!B836:M836),"")</f>
        <v/>
      </c>
      <c r="H836" s="6" t="str">
        <f>IF(B836&lt;&gt;"",INDEX(Данные!$B$1:$M$1,1,MATCH('Сумма среднее мин макс'!G836,Данные!B836:M836,0)),"")</f>
        <v/>
      </c>
    </row>
    <row r="837" spans="1:8" x14ac:dyDescent="0.25">
      <c r="A837" s="6" t="str">
        <f t="shared" si="13"/>
        <v/>
      </c>
      <c r="B837" s="6" t="str">
        <f>IF(Данные!A837="","",Данные!A837)</f>
        <v/>
      </c>
      <c r="C837" s="6" t="str">
        <f>IF(B837&lt;&gt;"",SUM(Данные!B837:M837),"")</f>
        <v/>
      </c>
      <c r="D837" s="6" t="str">
        <f>IF(B837&lt;&gt;"",ROUND(AVERAGE(Данные!B837:M837),2),"")</f>
        <v/>
      </c>
      <c r="E837" s="6" t="str">
        <f>IF(B837&lt;&gt;"",MIN(Данные!B837:M837),"")</f>
        <v/>
      </c>
      <c r="F837" s="6" t="str">
        <f>IF(B837&lt;&gt;"",INDEX(Данные!$B$1:$M$1,1,MATCH('Сумма среднее мин макс'!E837,Данные!B837:M837,0)),"")</f>
        <v/>
      </c>
      <c r="G837" s="6" t="str">
        <f>IF(B837&lt;&gt;"",MAX(Данные!B837:M837),"")</f>
        <v/>
      </c>
      <c r="H837" s="6" t="str">
        <f>IF(B837&lt;&gt;"",INDEX(Данные!$B$1:$M$1,1,MATCH('Сумма среднее мин макс'!G837,Данные!B837:M837,0)),"")</f>
        <v/>
      </c>
    </row>
    <row r="838" spans="1:8" x14ac:dyDescent="0.25">
      <c r="A838" s="6" t="str">
        <f t="shared" si="13"/>
        <v/>
      </c>
      <c r="B838" s="6" t="str">
        <f>IF(Данные!A838="","",Данные!A838)</f>
        <v/>
      </c>
      <c r="C838" s="6" t="str">
        <f>IF(B838&lt;&gt;"",SUM(Данные!B838:M838),"")</f>
        <v/>
      </c>
      <c r="D838" s="6" t="str">
        <f>IF(B838&lt;&gt;"",ROUND(AVERAGE(Данные!B838:M838),2),"")</f>
        <v/>
      </c>
      <c r="E838" s="6" t="str">
        <f>IF(B838&lt;&gt;"",MIN(Данные!B838:M838),"")</f>
        <v/>
      </c>
      <c r="F838" s="6" t="str">
        <f>IF(B838&lt;&gt;"",INDEX(Данные!$B$1:$M$1,1,MATCH('Сумма среднее мин макс'!E838,Данные!B838:M838,0)),"")</f>
        <v/>
      </c>
      <c r="G838" s="6" t="str">
        <f>IF(B838&lt;&gt;"",MAX(Данные!B838:M838),"")</f>
        <v/>
      </c>
      <c r="H838" s="6" t="str">
        <f>IF(B838&lt;&gt;"",INDEX(Данные!$B$1:$M$1,1,MATCH('Сумма среднее мин макс'!G838,Данные!B838:M838,0)),"")</f>
        <v/>
      </c>
    </row>
    <row r="839" spans="1:8" x14ac:dyDescent="0.25">
      <c r="A839" s="6" t="str">
        <f t="shared" si="13"/>
        <v/>
      </c>
      <c r="B839" s="6" t="str">
        <f>IF(Данные!A839="","",Данные!A839)</f>
        <v/>
      </c>
      <c r="C839" s="6" t="str">
        <f>IF(B839&lt;&gt;"",SUM(Данные!B839:M839),"")</f>
        <v/>
      </c>
      <c r="D839" s="6" t="str">
        <f>IF(B839&lt;&gt;"",ROUND(AVERAGE(Данные!B839:M839),2),"")</f>
        <v/>
      </c>
      <c r="E839" s="6" t="str">
        <f>IF(B839&lt;&gt;"",MIN(Данные!B839:M839),"")</f>
        <v/>
      </c>
      <c r="F839" s="6" t="str">
        <f>IF(B839&lt;&gt;"",INDEX(Данные!$B$1:$M$1,1,MATCH('Сумма среднее мин макс'!E839,Данные!B839:M839,0)),"")</f>
        <v/>
      </c>
      <c r="G839" s="6" t="str">
        <f>IF(B839&lt;&gt;"",MAX(Данные!B839:M839),"")</f>
        <v/>
      </c>
      <c r="H839" s="6" t="str">
        <f>IF(B839&lt;&gt;"",INDEX(Данные!$B$1:$M$1,1,MATCH('Сумма среднее мин макс'!G839,Данные!B839:M839,0)),"")</f>
        <v/>
      </c>
    </row>
    <row r="840" spans="1:8" x14ac:dyDescent="0.25">
      <c r="A840" s="6" t="str">
        <f t="shared" si="13"/>
        <v/>
      </c>
      <c r="B840" s="6" t="str">
        <f>IF(Данные!A840="","",Данные!A840)</f>
        <v/>
      </c>
      <c r="C840" s="6" t="str">
        <f>IF(B840&lt;&gt;"",SUM(Данные!B840:M840),"")</f>
        <v/>
      </c>
      <c r="D840" s="6" t="str">
        <f>IF(B840&lt;&gt;"",ROUND(AVERAGE(Данные!B840:M840),2),"")</f>
        <v/>
      </c>
      <c r="E840" s="6" t="str">
        <f>IF(B840&lt;&gt;"",MIN(Данные!B840:M840),"")</f>
        <v/>
      </c>
      <c r="F840" s="6" t="str">
        <f>IF(B840&lt;&gt;"",INDEX(Данные!$B$1:$M$1,1,MATCH('Сумма среднее мин макс'!E840,Данные!B840:M840,0)),"")</f>
        <v/>
      </c>
      <c r="G840" s="6" t="str">
        <f>IF(B840&lt;&gt;"",MAX(Данные!B840:M840),"")</f>
        <v/>
      </c>
      <c r="H840" s="6" t="str">
        <f>IF(B840&lt;&gt;"",INDEX(Данные!$B$1:$M$1,1,MATCH('Сумма среднее мин макс'!G840,Данные!B840:M840,0)),"")</f>
        <v/>
      </c>
    </row>
    <row r="841" spans="1:8" x14ac:dyDescent="0.25">
      <c r="A841" s="6" t="str">
        <f t="shared" si="13"/>
        <v/>
      </c>
      <c r="B841" s="6" t="str">
        <f>IF(Данные!A841="","",Данные!A841)</f>
        <v/>
      </c>
      <c r="C841" s="6" t="str">
        <f>IF(B841&lt;&gt;"",SUM(Данные!B841:M841),"")</f>
        <v/>
      </c>
      <c r="D841" s="6" t="str">
        <f>IF(B841&lt;&gt;"",ROUND(AVERAGE(Данные!B841:M841),2),"")</f>
        <v/>
      </c>
      <c r="E841" s="6" t="str">
        <f>IF(B841&lt;&gt;"",MIN(Данные!B841:M841),"")</f>
        <v/>
      </c>
      <c r="F841" s="6" t="str">
        <f>IF(B841&lt;&gt;"",INDEX(Данные!$B$1:$M$1,1,MATCH('Сумма среднее мин макс'!E841,Данные!B841:M841,0)),"")</f>
        <v/>
      </c>
      <c r="G841" s="6" t="str">
        <f>IF(B841&lt;&gt;"",MAX(Данные!B841:M841),"")</f>
        <v/>
      </c>
      <c r="H841" s="6" t="str">
        <f>IF(B841&lt;&gt;"",INDEX(Данные!$B$1:$M$1,1,MATCH('Сумма среднее мин макс'!G841,Данные!B841:M841,0)),"")</f>
        <v/>
      </c>
    </row>
    <row r="842" spans="1:8" x14ac:dyDescent="0.25">
      <c r="A842" s="6" t="str">
        <f t="shared" si="13"/>
        <v/>
      </c>
      <c r="B842" s="6" t="str">
        <f>IF(Данные!A842="","",Данные!A842)</f>
        <v/>
      </c>
      <c r="C842" s="6" t="str">
        <f>IF(B842&lt;&gt;"",SUM(Данные!B842:M842),"")</f>
        <v/>
      </c>
      <c r="D842" s="6" t="str">
        <f>IF(B842&lt;&gt;"",ROUND(AVERAGE(Данные!B842:M842),2),"")</f>
        <v/>
      </c>
      <c r="E842" s="6" t="str">
        <f>IF(B842&lt;&gt;"",MIN(Данные!B842:M842),"")</f>
        <v/>
      </c>
      <c r="F842" s="6" t="str">
        <f>IF(B842&lt;&gt;"",INDEX(Данные!$B$1:$M$1,1,MATCH('Сумма среднее мин макс'!E842,Данные!B842:M842,0)),"")</f>
        <v/>
      </c>
      <c r="G842" s="6" t="str">
        <f>IF(B842&lt;&gt;"",MAX(Данные!B842:M842),"")</f>
        <v/>
      </c>
      <c r="H842" s="6" t="str">
        <f>IF(B842&lt;&gt;"",INDEX(Данные!$B$1:$M$1,1,MATCH('Сумма среднее мин макс'!G842,Данные!B842:M842,0)),"")</f>
        <v/>
      </c>
    </row>
    <row r="843" spans="1:8" x14ac:dyDescent="0.25">
      <c r="A843" s="6" t="str">
        <f t="shared" si="13"/>
        <v/>
      </c>
      <c r="B843" s="6" t="str">
        <f>IF(Данные!A843="","",Данные!A843)</f>
        <v/>
      </c>
      <c r="C843" s="6" t="str">
        <f>IF(B843&lt;&gt;"",SUM(Данные!B843:M843),"")</f>
        <v/>
      </c>
      <c r="D843" s="6" t="str">
        <f>IF(B843&lt;&gt;"",ROUND(AVERAGE(Данные!B843:M843),2),"")</f>
        <v/>
      </c>
      <c r="E843" s="6" t="str">
        <f>IF(B843&lt;&gt;"",MIN(Данные!B843:M843),"")</f>
        <v/>
      </c>
      <c r="F843" s="6" t="str">
        <f>IF(B843&lt;&gt;"",INDEX(Данные!$B$1:$M$1,1,MATCH('Сумма среднее мин макс'!E843,Данные!B843:M843,0)),"")</f>
        <v/>
      </c>
      <c r="G843" s="6" t="str">
        <f>IF(B843&lt;&gt;"",MAX(Данные!B843:M843),"")</f>
        <v/>
      </c>
      <c r="H843" s="6" t="str">
        <f>IF(B843&lt;&gt;"",INDEX(Данные!$B$1:$M$1,1,MATCH('Сумма среднее мин макс'!G843,Данные!B843:M843,0)),"")</f>
        <v/>
      </c>
    </row>
    <row r="844" spans="1:8" x14ac:dyDescent="0.25">
      <c r="A844" s="6" t="str">
        <f t="shared" si="13"/>
        <v/>
      </c>
      <c r="B844" s="6" t="str">
        <f>IF(Данные!A844="","",Данные!A844)</f>
        <v/>
      </c>
      <c r="C844" s="6" t="str">
        <f>IF(B844&lt;&gt;"",SUM(Данные!B844:M844),"")</f>
        <v/>
      </c>
      <c r="D844" s="6" t="str">
        <f>IF(B844&lt;&gt;"",ROUND(AVERAGE(Данные!B844:M844),2),"")</f>
        <v/>
      </c>
      <c r="E844" s="6" t="str">
        <f>IF(B844&lt;&gt;"",MIN(Данные!B844:M844),"")</f>
        <v/>
      </c>
      <c r="F844" s="6" t="str">
        <f>IF(B844&lt;&gt;"",INDEX(Данные!$B$1:$M$1,1,MATCH('Сумма среднее мин макс'!E844,Данные!B844:M844,0)),"")</f>
        <v/>
      </c>
      <c r="G844" s="6" t="str">
        <f>IF(B844&lt;&gt;"",MAX(Данные!B844:M844),"")</f>
        <v/>
      </c>
      <c r="H844" s="6" t="str">
        <f>IF(B844&lt;&gt;"",INDEX(Данные!$B$1:$M$1,1,MATCH('Сумма среднее мин макс'!G844,Данные!B844:M844,0)),"")</f>
        <v/>
      </c>
    </row>
    <row r="845" spans="1:8" x14ac:dyDescent="0.25">
      <c r="A845" s="6" t="str">
        <f t="shared" si="13"/>
        <v/>
      </c>
      <c r="B845" s="6" t="str">
        <f>IF(Данные!A845="","",Данные!A845)</f>
        <v/>
      </c>
      <c r="C845" s="6" t="str">
        <f>IF(B845&lt;&gt;"",SUM(Данные!B845:M845),"")</f>
        <v/>
      </c>
      <c r="D845" s="6" t="str">
        <f>IF(B845&lt;&gt;"",ROUND(AVERAGE(Данные!B845:M845),2),"")</f>
        <v/>
      </c>
      <c r="E845" s="6" t="str">
        <f>IF(B845&lt;&gt;"",MIN(Данные!B845:M845),"")</f>
        <v/>
      </c>
      <c r="F845" s="6" t="str">
        <f>IF(B845&lt;&gt;"",INDEX(Данные!$B$1:$M$1,1,MATCH('Сумма среднее мин макс'!E845,Данные!B845:M845,0)),"")</f>
        <v/>
      </c>
      <c r="G845" s="6" t="str">
        <f>IF(B845&lt;&gt;"",MAX(Данные!B845:M845),"")</f>
        <v/>
      </c>
      <c r="H845" s="6" t="str">
        <f>IF(B845&lt;&gt;"",INDEX(Данные!$B$1:$M$1,1,MATCH('Сумма среднее мин макс'!G845,Данные!B845:M845,0)),"")</f>
        <v/>
      </c>
    </row>
    <row r="846" spans="1:8" x14ac:dyDescent="0.25">
      <c r="A846" s="6" t="str">
        <f t="shared" si="13"/>
        <v/>
      </c>
      <c r="B846" s="6" t="str">
        <f>IF(Данные!A846="","",Данные!A846)</f>
        <v/>
      </c>
      <c r="C846" s="6" t="str">
        <f>IF(B846&lt;&gt;"",SUM(Данные!B846:M846),"")</f>
        <v/>
      </c>
      <c r="D846" s="6" t="str">
        <f>IF(B846&lt;&gt;"",ROUND(AVERAGE(Данные!B846:M846),2),"")</f>
        <v/>
      </c>
      <c r="E846" s="6" t="str">
        <f>IF(B846&lt;&gt;"",MIN(Данные!B846:M846),"")</f>
        <v/>
      </c>
      <c r="F846" s="6" t="str">
        <f>IF(B846&lt;&gt;"",INDEX(Данные!$B$1:$M$1,1,MATCH('Сумма среднее мин макс'!E846,Данные!B846:M846,0)),"")</f>
        <v/>
      </c>
      <c r="G846" s="6" t="str">
        <f>IF(B846&lt;&gt;"",MAX(Данные!B846:M846),"")</f>
        <v/>
      </c>
      <c r="H846" s="6" t="str">
        <f>IF(B846&lt;&gt;"",INDEX(Данные!$B$1:$M$1,1,MATCH('Сумма среднее мин макс'!G846,Данные!B846:M846,0)),"")</f>
        <v/>
      </c>
    </row>
    <row r="847" spans="1:8" x14ac:dyDescent="0.25">
      <c r="A847" s="6" t="str">
        <f t="shared" si="13"/>
        <v/>
      </c>
      <c r="B847" s="6" t="str">
        <f>IF(Данные!A847="","",Данные!A847)</f>
        <v/>
      </c>
      <c r="C847" s="6" t="str">
        <f>IF(B847&lt;&gt;"",SUM(Данные!B847:M847),"")</f>
        <v/>
      </c>
      <c r="D847" s="6" t="str">
        <f>IF(B847&lt;&gt;"",ROUND(AVERAGE(Данные!B847:M847),2),"")</f>
        <v/>
      </c>
      <c r="E847" s="6" t="str">
        <f>IF(B847&lt;&gt;"",MIN(Данные!B847:M847),"")</f>
        <v/>
      </c>
      <c r="F847" s="6" t="str">
        <f>IF(B847&lt;&gt;"",INDEX(Данные!$B$1:$M$1,1,MATCH('Сумма среднее мин макс'!E847,Данные!B847:M847,0)),"")</f>
        <v/>
      </c>
      <c r="G847" s="6" t="str">
        <f>IF(B847&lt;&gt;"",MAX(Данные!B847:M847),"")</f>
        <v/>
      </c>
      <c r="H847" s="6" t="str">
        <f>IF(B847&lt;&gt;"",INDEX(Данные!$B$1:$M$1,1,MATCH('Сумма среднее мин макс'!G847,Данные!B847:M847,0)),"")</f>
        <v/>
      </c>
    </row>
    <row r="848" spans="1:8" x14ac:dyDescent="0.25">
      <c r="A848" s="6" t="str">
        <f t="shared" si="13"/>
        <v/>
      </c>
      <c r="B848" s="6" t="str">
        <f>IF(Данные!A848="","",Данные!A848)</f>
        <v/>
      </c>
      <c r="C848" s="6" t="str">
        <f>IF(B848&lt;&gt;"",SUM(Данные!B848:M848),"")</f>
        <v/>
      </c>
      <c r="D848" s="6" t="str">
        <f>IF(B848&lt;&gt;"",ROUND(AVERAGE(Данные!B848:M848),2),"")</f>
        <v/>
      </c>
      <c r="E848" s="6" t="str">
        <f>IF(B848&lt;&gt;"",MIN(Данные!B848:M848),"")</f>
        <v/>
      </c>
      <c r="F848" s="6" t="str">
        <f>IF(B848&lt;&gt;"",INDEX(Данные!$B$1:$M$1,1,MATCH('Сумма среднее мин макс'!E848,Данные!B848:M848,0)),"")</f>
        <v/>
      </c>
      <c r="G848" s="6" t="str">
        <f>IF(B848&lt;&gt;"",MAX(Данные!B848:M848),"")</f>
        <v/>
      </c>
      <c r="H848" s="6" t="str">
        <f>IF(B848&lt;&gt;"",INDEX(Данные!$B$1:$M$1,1,MATCH('Сумма среднее мин макс'!G848,Данные!B848:M848,0)),"")</f>
        <v/>
      </c>
    </row>
    <row r="849" spans="1:8" x14ac:dyDescent="0.25">
      <c r="A849" s="6" t="str">
        <f t="shared" si="13"/>
        <v/>
      </c>
      <c r="B849" s="6" t="str">
        <f>IF(Данные!A849="","",Данные!A849)</f>
        <v/>
      </c>
      <c r="C849" s="6" t="str">
        <f>IF(B849&lt;&gt;"",SUM(Данные!B849:M849),"")</f>
        <v/>
      </c>
      <c r="D849" s="6" t="str">
        <f>IF(B849&lt;&gt;"",ROUND(AVERAGE(Данные!B849:M849),2),"")</f>
        <v/>
      </c>
      <c r="E849" s="6" t="str">
        <f>IF(B849&lt;&gt;"",MIN(Данные!B849:M849),"")</f>
        <v/>
      </c>
      <c r="F849" s="6" t="str">
        <f>IF(B849&lt;&gt;"",INDEX(Данные!$B$1:$M$1,1,MATCH('Сумма среднее мин макс'!E849,Данные!B849:M849,0)),"")</f>
        <v/>
      </c>
      <c r="G849" s="6" t="str">
        <f>IF(B849&lt;&gt;"",MAX(Данные!B849:M849),"")</f>
        <v/>
      </c>
      <c r="H849" s="6" t="str">
        <f>IF(B849&lt;&gt;"",INDEX(Данные!$B$1:$M$1,1,MATCH('Сумма среднее мин макс'!G849,Данные!B849:M849,0)),"")</f>
        <v/>
      </c>
    </row>
    <row r="850" spans="1:8" x14ac:dyDescent="0.25">
      <c r="A850" s="6" t="str">
        <f t="shared" si="13"/>
        <v/>
      </c>
      <c r="B850" s="6" t="str">
        <f>IF(Данные!A850="","",Данные!A850)</f>
        <v/>
      </c>
      <c r="C850" s="6" t="str">
        <f>IF(B850&lt;&gt;"",SUM(Данные!B850:M850),"")</f>
        <v/>
      </c>
      <c r="D850" s="6" t="str">
        <f>IF(B850&lt;&gt;"",ROUND(AVERAGE(Данные!B850:M850),2),"")</f>
        <v/>
      </c>
      <c r="E850" s="6" t="str">
        <f>IF(B850&lt;&gt;"",MIN(Данные!B850:M850),"")</f>
        <v/>
      </c>
      <c r="F850" s="6" t="str">
        <f>IF(B850&lt;&gt;"",INDEX(Данные!$B$1:$M$1,1,MATCH('Сумма среднее мин макс'!E850,Данные!B850:M850,0)),"")</f>
        <v/>
      </c>
      <c r="G850" s="6" t="str">
        <f>IF(B850&lt;&gt;"",MAX(Данные!B850:M850),"")</f>
        <v/>
      </c>
      <c r="H850" s="6" t="str">
        <f>IF(B850&lt;&gt;"",INDEX(Данные!$B$1:$M$1,1,MATCH('Сумма среднее мин макс'!G850,Данные!B850:M850,0)),"")</f>
        <v/>
      </c>
    </row>
    <row r="851" spans="1:8" x14ac:dyDescent="0.25">
      <c r="A851" s="6" t="str">
        <f t="shared" si="13"/>
        <v/>
      </c>
      <c r="B851" s="6" t="str">
        <f>IF(Данные!A851="","",Данные!A851)</f>
        <v/>
      </c>
      <c r="C851" s="6" t="str">
        <f>IF(B851&lt;&gt;"",SUM(Данные!B851:M851),"")</f>
        <v/>
      </c>
      <c r="D851" s="6" t="str">
        <f>IF(B851&lt;&gt;"",ROUND(AVERAGE(Данные!B851:M851),2),"")</f>
        <v/>
      </c>
      <c r="E851" s="6" t="str">
        <f>IF(B851&lt;&gt;"",MIN(Данные!B851:M851),"")</f>
        <v/>
      </c>
      <c r="F851" s="6" t="str">
        <f>IF(B851&lt;&gt;"",INDEX(Данные!$B$1:$M$1,1,MATCH('Сумма среднее мин макс'!E851,Данные!B851:M851,0)),"")</f>
        <v/>
      </c>
      <c r="G851" s="6" t="str">
        <f>IF(B851&lt;&gt;"",MAX(Данные!B851:M851),"")</f>
        <v/>
      </c>
      <c r="H851" s="6" t="str">
        <f>IF(B851&lt;&gt;"",INDEX(Данные!$B$1:$M$1,1,MATCH('Сумма среднее мин макс'!G851,Данные!B851:M851,0)),"")</f>
        <v/>
      </c>
    </row>
    <row r="852" spans="1:8" x14ac:dyDescent="0.25">
      <c r="A852" s="6" t="str">
        <f t="shared" si="13"/>
        <v/>
      </c>
      <c r="B852" s="6" t="str">
        <f>IF(Данные!A852="","",Данные!A852)</f>
        <v/>
      </c>
      <c r="C852" s="6" t="str">
        <f>IF(B852&lt;&gt;"",SUM(Данные!B852:M852),"")</f>
        <v/>
      </c>
      <c r="D852" s="6" t="str">
        <f>IF(B852&lt;&gt;"",ROUND(AVERAGE(Данные!B852:M852),2),"")</f>
        <v/>
      </c>
      <c r="E852" s="6" t="str">
        <f>IF(B852&lt;&gt;"",MIN(Данные!B852:M852),"")</f>
        <v/>
      </c>
      <c r="F852" s="6" t="str">
        <f>IF(B852&lt;&gt;"",INDEX(Данные!$B$1:$M$1,1,MATCH('Сумма среднее мин макс'!E852,Данные!B852:M852,0)),"")</f>
        <v/>
      </c>
      <c r="G852" s="6" t="str">
        <f>IF(B852&lt;&gt;"",MAX(Данные!B852:M852),"")</f>
        <v/>
      </c>
      <c r="H852" s="6" t="str">
        <f>IF(B852&lt;&gt;"",INDEX(Данные!$B$1:$M$1,1,MATCH('Сумма среднее мин макс'!G852,Данные!B852:M852,0)),"")</f>
        <v/>
      </c>
    </row>
    <row r="853" spans="1:8" x14ac:dyDescent="0.25">
      <c r="A853" s="6" t="str">
        <f t="shared" si="13"/>
        <v/>
      </c>
      <c r="B853" s="6" t="str">
        <f>IF(Данные!A853="","",Данные!A853)</f>
        <v/>
      </c>
      <c r="C853" s="6" t="str">
        <f>IF(B853&lt;&gt;"",SUM(Данные!B853:M853),"")</f>
        <v/>
      </c>
      <c r="D853" s="6" t="str">
        <f>IF(B853&lt;&gt;"",ROUND(AVERAGE(Данные!B853:M853),2),"")</f>
        <v/>
      </c>
      <c r="E853" s="6" t="str">
        <f>IF(B853&lt;&gt;"",MIN(Данные!B853:M853),"")</f>
        <v/>
      </c>
      <c r="F853" s="6" t="str">
        <f>IF(B853&lt;&gt;"",INDEX(Данные!$B$1:$M$1,1,MATCH('Сумма среднее мин макс'!E853,Данные!B853:M853,0)),"")</f>
        <v/>
      </c>
      <c r="G853" s="6" t="str">
        <f>IF(B853&lt;&gt;"",MAX(Данные!B853:M853),"")</f>
        <v/>
      </c>
      <c r="H853" s="6" t="str">
        <f>IF(B853&lt;&gt;"",INDEX(Данные!$B$1:$M$1,1,MATCH('Сумма среднее мин макс'!G853,Данные!B853:M853,0)),"")</f>
        <v/>
      </c>
    </row>
    <row r="854" spans="1:8" x14ac:dyDescent="0.25">
      <c r="A854" s="6" t="str">
        <f t="shared" si="13"/>
        <v/>
      </c>
      <c r="B854" s="6" t="str">
        <f>IF(Данные!A854="","",Данные!A854)</f>
        <v/>
      </c>
      <c r="C854" s="6" t="str">
        <f>IF(B854&lt;&gt;"",SUM(Данные!B854:M854),"")</f>
        <v/>
      </c>
      <c r="D854" s="6" t="str">
        <f>IF(B854&lt;&gt;"",ROUND(AVERAGE(Данные!B854:M854),2),"")</f>
        <v/>
      </c>
      <c r="E854" s="6" t="str">
        <f>IF(B854&lt;&gt;"",MIN(Данные!B854:M854),"")</f>
        <v/>
      </c>
      <c r="F854" s="6" t="str">
        <f>IF(B854&lt;&gt;"",INDEX(Данные!$B$1:$M$1,1,MATCH('Сумма среднее мин макс'!E854,Данные!B854:M854,0)),"")</f>
        <v/>
      </c>
      <c r="G854" s="6" t="str">
        <f>IF(B854&lt;&gt;"",MAX(Данные!B854:M854),"")</f>
        <v/>
      </c>
      <c r="H854" s="6" t="str">
        <f>IF(B854&lt;&gt;"",INDEX(Данные!$B$1:$M$1,1,MATCH('Сумма среднее мин макс'!G854,Данные!B854:M854,0)),"")</f>
        <v/>
      </c>
    </row>
    <row r="855" spans="1:8" x14ac:dyDescent="0.25">
      <c r="A855" s="6" t="str">
        <f t="shared" si="13"/>
        <v/>
      </c>
      <c r="B855" s="6" t="str">
        <f>IF(Данные!A855="","",Данные!A855)</f>
        <v/>
      </c>
      <c r="C855" s="6" t="str">
        <f>IF(B855&lt;&gt;"",SUM(Данные!B855:M855),"")</f>
        <v/>
      </c>
      <c r="D855" s="6" t="str">
        <f>IF(B855&lt;&gt;"",ROUND(AVERAGE(Данные!B855:M855),2),"")</f>
        <v/>
      </c>
      <c r="E855" s="6" t="str">
        <f>IF(B855&lt;&gt;"",MIN(Данные!B855:M855),"")</f>
        <v/>
      </c>
      <c r="F855" s="6" t="str">
        <f>IF(B855&lt;&gt;"",INDEX(Данные!$B$1:$M$1,1,MATCH('Сумма среднее мин макс'!E855,Данные!B855:M855,0)),"")</f>
        <v/>
      </c>
      <c r="G855" s="6" t="str">
        <f>IF(B855&lt;&gt;"",MAX(Данные!B855:M855),"")</f>
        <v/>
      </c>
      <c r="H855" s="6" t="str">
        <f>IF(B855&lt;&gt;"",INDEX(Данные!$B$1:$M$1,1,MATCH('Сумма среднее мин макс'!G855,Данные!B855:M855,0)),"")</f>
        <v/>
      </c>
    </row>
    <row r="856" spans="1:8" x14ac:dyDescent="0.25">
      <c r="A856" s="6" t="str">
        <f t="shared" si="13"/>
        <v/>
      </c>
      <c r="B856" s="6" t="str">
        <f>IF(Данные!A856="","",Данные!A856)</f>
        <v/>
      </c>
      <c r="C856" s="6" t="str">
        <f>IF(B856&lt;&gt;"",SUM(Данные!B856:M856),"")</f>
        <v/>
      </c>
      <c r="D856" s="6" t="str">
        <f>IF(B856&lt;&gt;"",ROUND(AVERAGE(Данные!B856:M856),2),"")</f>
        <v/>
      </c>
      <c r="E856" s="6" t="str">
        <f>IF(B856&lt;&gt;"",MIN(Данные!B856:M856),"")</f>
        <v/>
      </c>
      <c r="F856" s="6" t="str">
        <f>IF(B856&lt;&gt;"",INDEX(Данные!$B$1:$M$1,1,MATCH('Сумма среднее мин макс'!E856,Данные!B856:M856,0)),"")</f>
        <v/>
      </c>
      <c r="G856" s="6" t="str">
        <f>IF(B856&lt;&gt;"",MAX(Данные!B856:M856),"")</f>
        <v/>
      </c>
      <c r="H856" s="6" t="str">
        <f>IF(B856&lt;&gt;"",INDEX(Данные!$B$1:$M$1,1,MATCH('Сумма среднее мин макс'!G856,Данные!B856:M856,0)),"")</f>
        <v/>
      </c>
    </row>
    <row r="857" spans="1:8" x14ac:dyDescent="0.25">
      <c r="A857" s="6" t="str">
        <f t="shared" si="13"/>
        <v/>
      </c>
      <c r="B857" s="6" t="str">
        <f>IF(Данные!A857="","",Данные!A857)</f>
        <v/>
      </c>
      <c r="C857" s="6" t="str">
        <f>IF(B857&lt;&gt;"",SUM(Данные!B857:M857),"")</f>
        <v/>
      </c>
      <c r="D857" s="6" t="str">
        <f>IF(B857&lt;&gt;"",ROUND(AVERAGE(Данные!B857:M857),2),"")</f>
        <v/>
      </c>
      <c r="E857" s="6" t="str">
        <f>IF(B857&lt;&gt;"",MIN(Данные!B857:M857),"")</f>
        <v/>
      </c>
      <c r="F857" s="6" t="str">
        <f>IF(B857&lt;&gt;"",INDEX(Данные!$B$1:$M$1,1,MATCH('Сумма среднее мин макс'!E857,Данные!B857:M857,0)),"")</f>
        <v/>
      </c>
      <c r="G857" s="6" t="str">
        <f>IF(B857&lt;&gt;"",MAX(Данные!B857:M857),"")</f>
        <v/>
      </c>
      <c r="H857" s="6" t="str">
        <f>IF(B857&lt;&gt;"",INDEX(Данные!$B$1:$M$1,1,MATCH('Сумма среднее мин макс'!G857,Данные!B857:M857,0)),"")</f>
        <v/>
      </c>
    </row>
    <row r="858" spans="1:8" x14ac:dyDescent="0.25">
      <c r="A858" s="6" t="str">
        <f t="shared" si="13"/>
        <v/>
      </c>
      <c r="B858" s="6" t="str">
        <f>IF(Данные!A858="","",Данные!A858)</f>
        <v/>
      </c>
      <c r="C858" s="6" t="str">
        <f>IF(B858&lt;&gt;"",SUM(Данные!B858:M858),"")</f>
        <v/>
      </c>
      <c r="D858" s="6" t="str">
        <f>IF(B858&lt;&gt;"",ROUND(AVERAGE(Данные!B858:M858),2),"")</f>
        <v/>
      </c>
      <c r="E858" s="6" t="str">
        <f>IF(B858&lt;&gt;"",MIN(Данные!B858:M858),"")</f>
        <v/>
      </c>
      <c r="F858" s="6" t="str">
        <f>IF(B858&lt;&gt;"",INDEX(Данные!$B$1:$M$1,1,MATCH('Сумма среднее мин макс'!E858,Данные!B858:M858,0)),"")</f>
        <v/>
      </c>
      <c r="G858" s="6" t="str">
        <f>IF(B858&lt;&gt;"",MAX(Данные!B858:M858),"")</f>
        <v/>
      </c>
      <c r="H858" s="6" t="str">
        <f>IF(B858&lt;&gt;"",INDEX(Данные!$B$1:$M$1,1,MATCH('Сумма среднее мин макс'!G858,Данные!B858:M858,0)),"")</f>
        <v/>
      </c>
    </row>
    <row r="859" spans="1:8" x14ac:dyDescent="0.25">
      <c r="A859" s="6" t="str">
        <f t="shared" si="13"/>
        <v/>
      </c>
      <c r="B859" s="6" t="str">
        <f>IF(Данные!A859="","",Данные!A859)</f>
        <v/>
      </c>
      <c r="C859" s="6" t="str">
        <f>IF(B859&lt;&gt;"",SUM(Данные!B859:M859),"")</f>
        <v/>
      </c>
      <c r="D859" s="6" t="str">
        <f>IF(B859&lt;&gt;"",ROUND(AVERAGE(Данные!B859:M859),2),"")</f>
        <v/>
      </c>
      <c r="E859" s="6" t="str">
        <f>IF(B859&lt;&gt;"",MIN(Данные!B859:M859),"")</f>
        <v/>
      </c>
      <c r="F859" s="6" t="str">
        <f>IF(B859&lt;&gt;"",INDEX(Данные!$B$1:$M$1,1,MATCH('Сумма среднее мин макс'!E859,Данные!B859:M859,0)),"")</f>
        <v/>
      </c>
      <c r="G859" s="6" t="str">
        <f>IF(B859&lt;&gt;"",MAX(Данные!B859:M859),"")</f>
        <v/>
      </c>
      <c r="H859" s="6" t="str">
        <f>IF(B859&lt;&gt;"",INDEX(Данные!$B$1:$M$1,1,MATCH('Сумма среднее мин макс'!G859,Данные!B859:M859,0)),"")</f>
        <v/>
      </c>
    </row>
    <row r="860" spans="1:8" x14ac:dyDescent="0.25">
      <c r="A860" s="6" t="str">
        <f t="shared" si="13"/>
        <v/>
      </c>
      <c r="B860" s="6" t="str">
        <f>IF(Данные!A860="","",Данные!A860)</f>
        <v/>
      </c>
      <c r="C860" s="6" t="str">
        <f>IF(B860&lt;&gt;"",SUM(Данные!B860:M860),"")</f>
        <v/>
      </c>
      <c r="D860" s="6" t="str">
        <f>IF(B860&lt;&gt;"",ROUND(AVERAGE(Данные!B860:M860),2),"")</f>
        <v/>
      </c>
      <c r="E860" s="6" t="str">
        <f>IF(B860&lt;&gt;"",MIN(Данные!B860:M860),"")</f>
        <v/>
      </c>
      <c r="F860" s="6" t="str">
        <f>IF(B860&lt;&gt;"",INDEX(Данные!$B$1:$M$1,1,MATCH('Сумма среднее мин макс'!E860,Данные!B860:M860,0)),"")</f>
        <v/>
      </c>
      <c r="G860" s="6" t="str">
        <f>IF(B860&lt;&gt;"",MAX(Данные!B860:M860),"")</f>
        <v/>
      </c>
      <c r="H860" s="6" t="str">
        <f>IF(B860&lt;&gt;"",INDEX(Данные!$B$1:$M$1,1,MATCH('Сумма среднее мин макс'!G860,Данные!B860:M860,0)),"")</f>
        <v/>
      </c>
    </row>
    <row r="861" spans="1:8" x14ac:dyDescent="0.25">
      <c r="A861" s="6" t="str">
        <f t="shared" si="13"/>
        <v/>
      </c>
      <c r="B861" s="6" t="str">
        <f>IF(Данные!A861="","",Данные!A861)</f>
        <v/>
      </c>
      <c r="C861" s="6" t="str">
        <f>IF(B861&lt;&gt;"",SUM(Данные!B861:M861),"")</f>
        <v/>
      </c>
      <c r="D861" s="6" t="str">
        <f>IF(B861&lt;&gt;"",ROUND(AVERAGE(Данные!B861:M861),2),"")</f>
        <v/>
      </c>
      <c r="E861" s="6" t="str">
        <f>IF(B861&lt;&gt;"",MIN(Данные!B861:M861),"")</f>
        <v/>
      </c>
      <c r="F861" s="6" t="str">
        <f>IF(B861&lt;&gt;"",INDEX(Данные!$B$1:$M$1,1,MATCH('Сумма среднее мин макс'!E861,Данные!B861:M861,0)),"")</f>
        <v/>
      </c>
      <c r="G861" s="6" t="str">
        <f>IF(B861&lt;&gt;"",MAX(Данные!B861:M861),"")</f>
        <v/>
      </c>
      <c r="H861" s="6" t="str">
        <f>IF(B861&lt;&gt;"",INDEX(Данные!$B$1:$M$1,1,MATCH('Сумма среднее мин макс'!G861,Данные!B861:M861,0)),"")</f>
        <v/>
      </c>
    </row>
    <row r="862" spans="1:8" x14ac:dyDescent="0.25">
      <c r="A862" s="6" t="str">
        <f t="shared" si="13"/>
        <v/>
      </c>
      <c r="B862" s="6" t="str">
        <f>IF(Данные!A862="","",Данные!A862)</f>
        <v/>
      </c>
      <c r="C862" s="6" t="str">
        <f>IF(B862&lt;&gt;"",SUM(Данные!B862:M862),"")</f>
        <v/>
      </c>
      <c r="D862" s="6" t="str">
        <f>IF(B862&lt;&gt;"",ROUND(AVERAGE(Данные!B862:M862),2),"")</f>
        <v/>
      </c>
      <c r="E862" s="6" t="str">
        <f>IF(B862&lt;&gt;"",MIN(Данные!B862:M862),"")</f>
        <v/>
      </c>
      <c r="F862" s="6" t="str">
        <f>IF(B862&lt;&gt;"",INDEX(Данные!$B$1:$M$1,1,MATCH('Сумма среднее мин макс'!E862,Данные!B862:M862,0)),"")</f>
        <v/>
      </c>
      <c r="G862" s="6" t="str">
        <f>IF(B862&lt;&gt;"",MAX(Данные!B862:M862),"")</f>
        <v/>
      </c>
      <c r="H862" s="6" t="str">
        <f>IF(B862&lt;&gt;"",INDEX(Данные!$B$1:$M$1,1,MATCH('Сумма среднее мин макс'!G862,Данные!B862:M862,0)),"")</f>
        <v/>
      </c>
    </row>
    <row r="863" spans="1:8" x14ac:dyDescent="0.25">
      <c r="A863" s="6" t="str">
        <f t="shared" si="13"/>
        <v/>
      </c>
      <c r="B863" s="6" t="str">
        <f>IF(Данные!A863="","",Данные!A863)</f>
        <v/>
      </c>
      <c r="C863" s="6" t="str">
        <f>IF(B863&lt;&gt;"",SUM(Данные!B863:M863),"")</f>
        <v/>
      </c>
      <c r="D863" s="6" t="str">
        <f>IF(B863&lt;&gt;"",ROUND(AVERAGE(Данные!B863:M863),2),"")</f>
        <v/>
      </c>
      <c r="E863" s="6" t="str">
        <f>IF(B863&lt;&gt;"",MIN(Данные!B863:M863),"")</f>
        <v/>
      </c>
      <c r="F863" s="6" t="str">
        <f>IF(B863&lt;&gt;"",INDEX(Данные!$B$1:$M$1,1,MATCH('Сумма среднее мин макс'!E863,Данные!B863:M863,0)),"")</f>
        <v/>
      </c>
      <c r="G863" s="6" t="str">
        <f>IF(B863&lt;&gt;"",MAX(Данные!B863:M863),"")</f>
        <v/>
      </c>
      <c r="H863" s="6" t="str">
        <f>IF(B863&lt;&gt;"",INDEX(Данные!$B$1:$M$1,1,MATCH('Сумма среднее мин макс'!G863,Данные!B863:M863,0)),"")</f>
        <v/>
      </c>
    </row>
    <row r="864" spans="1:8" x14ac:dyDescent="0.25">
      <c r="A864" s="6" t="str">
        <f t="shared" si="13"/>
        <v/>
      </c>
      <c r="B864" s="6" t="str">
        <f>IF(Данные!A864="","",Данные!A864)</f>
        <v/>
      </c>
      <c r="C864" s="6" t="str">
        <f>IF(B864&lt;&gt;"",SUM(Данные!B864:M864),"")</f>
        <v/>
      </c>
      <c r="D864" s="6" t="str">
        <f>IF(B864&lt;&gt;"",ROUND(AVERAGE(Данные!B864:M864),2),"")</f>
        <v/>
      </c>
      <c r="E864" s="6" t="str">
        <f>IF(B864&lt;&gt;"",MIN(Данные!B864:M864),"")</f>
        <v/>
      </c>
      <c r="F864" s="6" t="str">
        <f>IF(B864&lt;&gt;"",INDEX(Данные!$B$1:$M$1,1,MATCH('Сумма среднее мин макс'!E864,Данные!B864:M864,0)),"")</f>
        <v/>
      </c>
      <c r="G864" s="6" t="str">
        <f>IF(B864&lt;&gt;"",MAX(Данные!B864:M864),"")</f>
        <v/>
      </c>
      <c r="H864" s="6" t="str">
        <f>IF(B864&lt;&gt;"",INDEX(Данные!$B$1:$M$1,1,MATCH('Сумма среднее мин макс'!G864,Данные!B864:M864,0)),"")</f>
        <v/>
      </c>
    </row>
    <row r="865" spans="1:8" x14ac:dyDescent="0.25">
      <c r="A865" s="6" t="str">
        <f t="shared" si="13"/>
        <v/>
      </c>
      <c r="B865" s="6" t="str">
        <f>IF(Данные!A865="","",Данные!A865)</f>
        <v/>
      </c>
      <c r="C865" s="6" t="str">
        <f>IF(B865&lt;&gt;"",SUM(Данные!B865:M865),"")</f>
        <v/>
      </c>
      <c r="D865" s="6" t="str">
        <f>IF(B865&lt;&gt;"",ROUND(AVERAGE(Данные!B865:M865),2),"")</f>
        <v/>
      </c>
      <c r="E865" s="6" t="str">
        <f>IF(B865&lt;&gt;"",MIN(Данные!B865:M865),"")</f>
        <v/>
      </c>
      <c r="F865" s="6" t="str">
        <f>IF(B865&lt;&gt;"",INDEX(Данные!$B$1:$M$1,1,MATCH('Сумма среднее мин макс'!E865,Данные!B865:M865,0)),"")</f>
        <v/>
      </c>
      <c r="G865" s="6" t="str">
        <f>IF(B865&lt;&gt;"",MAX(Данные!B865:M865),"")</f>
        <v/>
      </c>
      <c r="H865" s="6" t="str">
        <f>IF(B865&lt;&gt;"",INDEX(Данные!$B$1:$M$1,1,MATCH('Сумма среднее мин макс'!G865,Данные!B865:M865,0)),"")</f>
        <v/>
      </c>
    </row>
    <row r="866" spans="1:8" x14ac:dyDescent="0.25">
      <c r="A866" s="6" t="str">
        <f t="shared" si="13"/>
        <v/>
      </c>
      <c r="B866" s="6" t="str">
        <f>IF(Данные!A866="","",Данные!A866)</f>
        <v/>
      </c>
      <c r="C866" s="6" t="str">
        <f>IF(B866&lt;&gt;"",SUM(Данные!B866:M866),"")</f>
        <v/>
      </c>
      <c r="D866" s="6" t="str">
        <f>IF(B866&lt;&gt;"",ROUND(AVERAGE(Данные!B866:M866),2),"")</f>
        <v/>
      </c>
      <c r="E866" s="6" t="str">
        <f>IF(B866&lt;&gt;"",MIN(Данные!B866:M866),"")</f>
        <v/>
      </c>
      <c r="F866" s="6" t="str">
        <f>IF(B866&lt;&gt;"",INDEX(Данные!$B$1:$M$1,1,MATCH('Сумма среднее мин макс'!E866,Данные!B866:M866,0)),"")</f>
        <v/>
      </c>
      <c r="G866" s="6" t="str">
        <f>IF(B866&lt;&gt;"",MAX(Данные!B866:M866),"")</f>
        <v/>
      </c>
      <c r="H866" s="6" t="str">
        <f>IF(B866&lt;&gt;"",INDEX(Данные!$B$1:$M$1,1,MATCH('Сумма среднее мин макс'!G866,Данные!B866:M866,0)),"")</f>
        <v/>
      </c>
    </row>
    <row r="867" spans="1:8" x14ac:dyDescent="0.25">
      <c r="A867" s="6" t="str">
        <f t="shared" si="13"/>
        <v/>
      </c>
      <c r="B867" s="6" t="str">
        <f>IF(Данные!A867="","",Данные!A867)</f>
        <v/>
      </c>
      <c r="C867" s="6" t="str">
        <f>IF(B867&lt;&gt;"",SUM(Данные!B867:M867),"")</f>
        <v/>
      </c>
      <c r="D867" s="6" t="str">
        <f>IF(B867&lt;&gt;"",ROUND(AVERAGE(Данные!B867:M867),2),"")</f>
        <v/>
      </c>
      <c r="E867" s="6" t="str">
        <f>IF(B867&lt;&gt;"",MIN(Данные!B867:M867),"")</f>
        <v/>
      </c>
      <c r="F867" s="6" t="str">
        <f>IF(B867&lt;&gt;"",INDEX(Данные!$B$1:$M$1,1,MATCH('Сумма среднее мин макс'!E867,Данные!B867:M867,0)),"")</f>
        <v/>
      </c>
      <c r="G867" s="6" t="str">
        <f>IF(B867&lt;&gt;"",MAX(Данные!B867:M867),"")</f>
        <v/>
      </c>
      <c r="H867" s="6" t="str">
        <f>IF(B867&lt;&gt;"",INDEX(Данные!$B$1:$M$1,1,MATCH('Сумма среднее мин макс'!G867,Данные!B867:M867,0)),"")</f>
        <v/>
      </c>
    </row>
    <row r="868" spans="1:8" x14ac:dyDescent="0.25">
      <c r="A868" s="6" t="str">
        <f t="shared" si="13"/>
        <v/>
      </c>
      <c r="B868" s="6" t="str">
        <f>IF(Данные!A868="","",Данные!A868)</f>
        <v/>
      </c>
      <c r="C868" s="6" t="str">
        <f>IF(B868&lt;&gt;"",SUM(Данные!B868:M868),"")</f>
        <v/>
      </c>
      <c r="D868" s="6" t="str">
        <f>IF(B868&lt;&gt;"",ROUND(AVERAGE(Данные!B868:M868),2),"")</f>
        <v/>
      </c>
      <c r="E868" s="6" t="str">
        <f>IF(B868&lt;&gt;"",MIN(Данные!B868:M868),"")</f>
        <v/>
      </c>
      <c r="F868" s="6" t="str">
        <f>IF(B868&lt;&gt;"",INDEX(Данные!$B$1:$M$1,1,MATCH('Сумма среднее мин макс'!E868,Данные!B868:M868,0)),"")</f>
        <v/>
      </c>
      <c r="G868" s="6" t="str">
        <f>IF(B868&lt;&gt;"",MAX(Данные!B868:M868),"")</f>
        <v/>
      </c>
      <c r="H868" s="6" t="str">
        <f>IF(B868&lt;&gt;"",INDEX(Данные!$B$1:$M$1,1,MATCH('Сумма среднее мин макс'!G868,Данные!B868:M868,0)),"")</f>
        <v/>
      </c>
    </row>
    <row r="869" spans="1:8" x14ac:dyDescent="0.25">
      <c r="A869" s="6" t="str">
        <f t="shared" ref="A869:A932" si="14">IF(B869="","",1+A868)</f>
        <v/>
      </c>
      <c r="B869" s="6" t="str">
        <f>IF(Данные!A869="","",Данные!A869)</f>
        <v/>
      </c>
      <c r="C869" s="6" t="str">
        <f>IF(B869&lt;&gt;"",SUM(Данные!B869:M869),"")</f>
        <v/>
      </c>
      <c r="D869" s="6" t="str">
        <f>IF(B869&lt;&gt;"",ROUND(AVERAGE(Данные!B869:M869),2),"")</f>
        <v/>
      </c>
      <c r="E869" s="6" t="str">
        <f>IF(B869&lt;&gt;"",MIN(Данные!B869:M869),"")</f>
        <v/>
      </c>
      <c r="F869" s="6" t="str">
        <f>IF(B869&lt;&gt;"",INDEX(Данные!$B$1:$M$1,1,MATCH('Сумма среднее мин макс'!E869,Данные!B869:M869,0)),"")</f>
        <v/>
      </c>
      <c r="G869" s="6" t="str">
        <f>IF(B869&lt;&gt;"",MAX(Данные!B869:M869),"")</f>
        <v/>
      </c>
      <c r="H869" s="6" t="str">
        <f>IF(B869&lt;&gt;"",INDEX(Данные!$B$1:$M$1,1,MATCH('Сумма среднее мин макс'!G869,Данные!B869:M869,0)),"")</f>
        <v/>
      </c>
    </row>
    <row r="870" spans="1:8" x14ac:dyDescent="0.25">
      <c r="A870" s="6" t="str">
        <f t="shared" si="14"/>
        <v/>
      </c>
      <c r="B870" s="6" t="str">
        <f>IF(Данные!A870="","",Данные!A870)</f>
        <v/>
      </c>
      <c r="C870" s="6" t="str">
        <f>IF(B870&lt;&gt;"",SUM(Данные!B870:M870),"")</f>
        <v/>
      </c>
      <c r="D870" s="6" t="str">
        <f>IF(B870&lt;&gt;"",ROUND(AVERAGE(Данные!B870:M870),2),"")</f>
        <v/>
      </c>
      <c r="E870" s="6" t="str">
        <f>IF(B870&lt;&gt;"",MIN(Данные!B870:M870),"")</f>
        <v/>
      </c>
      <c r="F870" s="6" t="str">
        <f>IF(B870&lt;&gt;"",INDEX(Данные!$B$1:$M$1,1,MATCH('Сумма среднее мин макс'!E870,Данные!B870:M870,0)),"")</f>
        <v/>
      </c>
      <c r="G870" s="6" t="str">
        <f>IF(B870&lt;&gt;"",MAX(Данные!B870:M870),"")</f>
        <v/>
      </c>
      <c r="H870" s="6" t="str">
        <f>IF(B870&lt;&gt;"",INDEX(Данные!$B$1:$M$1,1,MATCH('Сумма среднее мин макс'!G870,Данные!B870:M870,0)),"")</f>
        <v/>
      </c>
    </row>
    <row r="871" spans="1:8" x14ac:dyDescent="0.25">
      <c r="A871" s="6" t="str">
        <f t="shared" si="14"/>
        <v/>
      </c>
      <c r="B871" s="6" t="str">
        <f>IF(Данные!A871="","",Данные!A871)</f>
        <v/>
      </c>
      <c r="C871" s="6" t="str">
        <f>IF(B871&lt;&gt;"",SUM(Данные!B871:M871),"")</f>
        <v/>
      </c>
      <c r="D871" s="6" t="str">
        <f>IF(B871&lt;&gt;"",ROUND(AVERAGE(Данные!B871:M871),2),"")</f>
        <v/>
      </c>
      <c r="E871" s="6" t="str">
        <f>IF(B871&lt;&gt;"",MIN(Данные!B871:M871),"")</f>
        <v/>
      </c>
      <c r="F871" s="6" t="str">
        <f>IF(B871&lt;&gt;"",INDEX(Данные!$B$1:$M$1,1,MATCH('Сумма среднее мин макс'!E871,Данные!B871:M871,0)),"")</f>
        <v/>
      </c>
      <c r="G871" s="6" t="str">
        <f>IF(B871&lt;&gt;"",MAX(Данные!B871:M871),"")</f>
        <v/>
      </c>
      <c r="H871" s="6" t="str">
        <f>IF(B871&lt;&gt;"",INDEX(Данные!$B$1:$M$1,1,MATCH('Сумма среднее мин макс'!G871,Данные!B871:M871,0)),"")</f>
        <v/>
      </c>
    </row>
    <row r="872" spans="1:8" x14ac:dyDescent="0.25">
      <c r="A872" s="6" t="str">
        <f t="shared" si="14"/>
        <v/>
      </c>
      <c r="B872" s="6" t="str">
        <f>IF(Данные!A872="","",Данные!A872)</f>
        <v/>
      </c>
      <c r="C872" s="6" t="str">
        <f>IF(B872&lt;&gt;"",SUM(Данные!B872:M872),"")</f>
        <v/>
      </c>
      <c r="D872" s="6" t="str">
        <f>IF(B872&lt;&gt;"",ROUND(AVERAGE(Данные!B872:M872),2),"")</f>
        <v/>
      </c>
      <c r="E872" s="6" t="str">
        <f>IF(B872&lt;&gt;"",MIN(Данные!B872:M872),"")</f>
        <v/>
      </c>
      <c r="F872" s="6" t="str">
        <f>IF(B872&lt;&gt;"",INDEX(Данные!$B$1:$M$1,1,MATCH('Сумма среднее мин макс'!E872,Данные!B872:M872,0)),"")</f>
        <v/>
      </c>
      <c r="G872" s="6" t="str">
        <f>IF(B872&lt;&gt;"",MAX(Данные!B872:M872),"")</f>
        <v/>
      </c>
      <c r="H872" s="6" t="str">
        <f>IF(B872&lt;&gt;"",INDEX(Данные!$B$1:$M$1,1,MATCH('Сумма среднее мин макс'!G872,Данные!B872:M872,0)),"")</f>
        <v/>
      </c>
    </row>
    <row r="873" spans="1:8" x14ac:dyDescent="0.25">
      <c r="A873" s="6" t="str">
        <f t="shared" si="14"/>
        <v/>
      </c>
      <c r="B873" s="6" t="str">
        <f>IF(Данные!A873="","",Данные!A873)</f>
        <v/>
      </c>
      <c r="C873" s="6" t="str">
        <f>IF(B873&lt;&gt;"",SUM(Данные!B873:M873),"")</f>
        <v/>
      </c>
      <c r="D873" s="6" t="str">
        <f>IF(B873&lt;&gt;"",ROUND(AVERAGE(Данные!B873:M873),2),"")</f>
        <v/>
      </c>
      <c r="E873" s="6" t="str">
        <f>IF(B873&lt;&gt;"",MIN(Данные!B873:M873),"")</f>
        <v/>
      </c>
      <c r="F873" s="6" t="str">
        <f>IF(B873&lt;&gt;"",INDEX(Данные!$B$1:$M$1,1,MATCH('Сумма среднее мин макс'!E873,Данные!B873:M873,0)),"")</f>
        <v/>
      </c>
      <c r="G873" s="6" t="str">
        <f>IF(B873&lt;&gt;"",MAX(Данные!B873:M873),"")</f>
        <v/>
      </c>
      <c r="H873" s="6" t="str">
        <f>IF(B873&lt;&gt;"",INDEX(Данные!$B$1:$M$1,1,MATCH('Сумма среднее мин макс'!G873,Данные!B873:M873,0)),"")</f>
        <v/>
      </c>
    </row>
    <row r="874" spans="1:8" x14ac:dyDescent="0.25">
      <c r="A874" s="6" t="str">
        <f t="shared" si="14"/>
        <v/>
      </c>
      <c r="B874" s="6" t="str">
        <f>IF(Данные!A874="","",Данные!A874)</f>
        <v/>
      </c>
      <c r="C874" s="6" t="str">
        <f>IF(B874&lt;&gt;"",SUM(Данные!B874:M874),"")</f>
        <v/>
      </c>
      <c r="D874" s="6" t="str">
        <f>IF(B874&lt;&gt;"",ROUND(AVERAGE(Данные!B874:M874),2),"")</f>
        <v/>
      </c>
      <c r="E874" s="6" t="str">
        <f>IF(B874&lt;&gt;"",MIN(Данные!B874:M874),"")</f>
        <v/>
      </c>
      <c r="F874" s="6" t="str">
        <f>IF(B874&lt;&gt;"",INDEX(Данные!$B$1:$M$1,1,MATCH('Сумма среднее мин макс'!E874,Данные!B874:M874,0)),"")</f>
        <v/>
      </c>
      <c r="G874" s="6" t="str">
        <f>IF(B874&lt;&gt;"",MAX(Данные!B874:M874),"")</f>
        <v/>
      </c>
      <c r="H874" s="6" t="str">
        <f>IF(B874&lt;&gt;"",INDEX(Данные!$B$1:$M$1,1,MATCH('Сумма среднее мин макс'!G874,Данные!B874:M874,0)),"")</f>
        <v/>
      </c>
    </row>
    <row r="875" spans="1:8" x14ac:dyDescent="0.25">
      <c r="A875" s="6" t="str">
        <f t="shared" si="14"/>
        <v/>
      </c>
      <c r="B875" s="6" t="str">
        <f>IF(Данные!A875="","",Данные!A875)</f>
        <v/>
      </c>
      <c r="C875" s="6" t="str">
        <f>IF(B875&lt;&gt;"",SUM(Данные!B875:M875),"")</f>
        <v/>
      </c>
      <c r="D875" s="6" t="str">
        <f>IF(B875&lt;&gt;"",ROUND(AVERAGE(Данные!B875:M875),2),"")</f>
        <v/>
      </c>
      <c r="E875" s="6" t="str">
        <f>IF(B875&lt;&gt;"",MIN(Данные!B875:M875),"")</f>
        <v/>
      </c>
      <c r="F875" s="6" t="str">
        <f>IF(B875&lt;&gt;"",INDEX(Данные!$B$1:$M$1,1,MATCH('Сумма среднее мин макс'!E875,Данные!B875:M875,0)),"")</f>
        <v/>
      </c>
      <c r="G875" s="6" t="str">
        <f>IF(B875&lt;&gt;"",MAX(Данные!B875:M875),"")</f>
        <v/>
      </c>
      <c r="H875" s="6" t="str">
        <f>IF(B875&lt;&gt;"",INDEX(Данные!$B$1:$M$1,1,MATCH('Сумма среднее мин макс'!G875,Данные!B875:M875,0)),"")</f>
        <v/>
      </c>
    </row>
    <row r="876" spans="1:8" x14ac:dyDescent="0.25">
      <c r="A876" s="6" t="str">
        <f t="shared" si="14"/>
        <v/>
      </c>
      <c r="B876" s="6" t="str">
        <f>IF(Данные!A876="","",Данные!A876)</f>
        <v/>
      </c>
      <c r="C876" s="6" t="str">
        <f>IF(B876&lt;&gt;"",SUM(Данные!B876:M876),"")</f>
        <v/>
      </c>
      <c r="D876" s="6" t="str">
        <f>IF(B876&lt;&gt;"",ROUND(AVERAGE(Данные!B876:M876),2),"")</f>
        <v/>
      </c>
      <c r="E876" s="6" t="str">
        <f>IF(B876&lt;&gt;"",MIN(Данные!B876:M876),"")</f>
        <v/>
      </c>
      <c r="F876" s="6" t="str">
        <f>IF(B876&lt;&gt;"",INDEX(Данные!$B$1:$M$1,1,MATCH('Сумма среднее мин макс'!E876,Данные!B876:M876,0)),"")</f>
        <v/>
      </c>
      <c r="G876" s="6" t="str">
        <f>IF(B876&lt;&gt;"",MAX(Данные!B876:M876),"")</f>
        <v/>
      </c>
      <c r="H876" s="6" t="str">
        <f>IF(B876&lt;&gt;"",INDEX(Данные!$B$1:$M$1,1,MATCH('Сумма среднее мин макс'!G876,Данные!B876:M876,0)),"")</f>
        <v/>
      </c>
    </row>
    <row r="877" spans="1:8" x14ac:dyDescent="0.25">
      <c r="A877" s="6" t="str">
        <f t="shared" si="14"/>
        <v/>
      </c>
      <c r="B877" s="6" t="str">
        <f>IF(Данные!A877="","",Данные!A877)</f>
        <v/>
      </c>
      <c r="C877" s="6" t="str">
        <f>IF(B877&lt;&gt;"",SUM(Данные!B877:M877),"")</f>
        <v/>
      </c>
      <c r="D877" s="6" t="str">
        <f>IF(B877&lt;&gt;"",ROUND(AVERAGE(Данные!B877:M877),2),"")</f>
        <v/>
      </c>
      <c r="E877" s="6" t="str">
        <f>IF(B877&lt;&gt;"",MIN(Данные!B877:M877),"")</f>
        <v/>
      </c>
      <c r="F877" s="6" t="str">
        <f>IF(B877&lt;&gt;"",INDEX(Данные!$B$1:$M$1,1,MATCH('Сумма среднее мин макс'!E877,Данные!B877:M877,0)),"")</f>
        <v/>
      </c>
      <c r="G877" s="6" t="str">
        <f>IF(B877&lt;&gt;"",MAX(Данные!B877:M877),"")</f>
        <v/>
      </c>
      <c r="H877" s="6" t="str">
        <f>IF(B877&lt;&gt;"",INDEX(Данные!$B$1:$M$1,1,MATCH('Сумма среднее мин макс'!G877,Данные!B877:M877,0)),"")</f>
        <v/>
      </c>
    </row>
    <row r="878" spans="1:8" x14ac:dyDescent="0.25">
      <c r="A878" s="6" t="str">
        <f t="shared" si="14"/>
        <v/>
      </c>
      <c r="B878" s="6" t="str">
        <f>IF(Данные!A878="","",Данные!A878)</f>
        <v/>
      </c>
      <c r="C878" s="6" t="str">
        <f>IF(B878&lt;&gt;"",SUM(Данные!B878:M878),"")</f>
        <v/>
      </c>
      <c r="D878" s="6" t="str">
        <f>IF(B878&lt;&gt;"",ROUND(AVERAGE(Данные!B878:M878),2),"")</f>
        <v/>
      </c>
      <c r="E878" s="6" t="str">
        <f>IF(B878&lt;&gt;"",MIN(Данные!B878:M878),"")</f>
        <v/>
      </c>
      <c r="F878" s="6" t="str">
        <f>IF(B878&lt;&gt;"",INDEX(Данные!$B$1:$M$1,1,MATCH('Сумма среднее мин макс'!E878,Данные!B878:M878,0)),"")</f>
        <v/>
      </c>
      <c r="G878" s="6" t="str">
        <f>IF(B878&lt;&gt;"",MAX(Данные!B878:M878),"")</f>
        <v/>
      </c>
      <c r="H878" s="6" t="str">
        <f>IF(B878&lt;&gt;"",INDEX(Данные!$B$1:$M$1,1,MATCH('Сумма среднее мин макс'!G878,Данные!B878:M878,0)),"")</f>
        <v/>
      </c>
    </row>
    <row r="879" spans="1:8" x14ac:dyDescent="0.25">
      <c r="A879" s="6" t="str">
        <f t="shared" si="14"/>
        <v/>
      </c>
      <c r="B879" s="6" t="str">
        <f>IF(Данные!A879="","",Данные!A879)</f>
        <v/>
      </c>
      <c r="C879" s="6" t="str">
        <f>IF(B879&lt;&gt;"",SUM(Данные!B879:M879),"")</f>
        <v/>
      </c>
      <c r="D879" s="6" t="str">
        <f>IF(B879&lt;&gt;"",ROUND(AVERAGE(Данные!B879:M879),2),"")</f>
        <v/>
      </c>
      <c r="E879" s="6" t="str">
        <f>IF(B879&lt;&gt;"",MIN(Данные!B879:M879),"")</f>
        <v/>
      </c>
      <c r="F879" s="6" t="str">
        <f>IF(B879&lt;&gt;"",INDEX(Данные!$B$1:$M$1,1,MATCH('Сумма среднее мин макс'!E879,Данные!B879:M879,0)),"")</f>
        <v/>
      </c>
      <c r="G879" s="6" t="str">
        <f>IF(B879&lt;&gt;"",MAX(Данные!B879:M879),"")</f>
        <v/>
      </c>
      <c r="H879" s="6" t="str">
        <f>IF(B879&lt;&gt;"",INDEX(Данные!$B$1:$M$1,1,MATCH('Сумма среднее мин макс'!G879,Данные!B879:M879,0)),"")</f>
        <v/>
      </c>
    </row>
    <row r="880" spans="1:8" x14ac:dyDescent="0.25">
      <c r="A880" s="6" t="str">
        <f t="shared" si="14"/>
        <v/>
      </c>
      <c r="B880" s="6" t="str">
        <f>IF(Данные!A880="","",Данные!A880)</f>
        <v/>
      </c>
      <c r="C880" s="6" t="str">
        <f>IF(B880&lt;&gt;"",SUM(Данные!B880:M880),"")</f>
        <v/>
      </c>
      <c r="D880" s="6" t="str">
        <f>IF(B880&lt;&gt;"",ROUND(AVERAGE(Данные!B880:M880),2),"")</f>
        <v/>
      </c>
      <c r="E880" s="6" t="str">
        <f>IF(B880&lt;&gt;"",MIN(Данные!B880:M880),"")</f>
        <v/>
      </c>
      <c r="F880" s="6" t="str">
        <f>IF(B880&lt;&gt;"",INDEX(Данные!$B$1:$M$1,1,MATCH('Сумма среднее мин макс'!E880,Данные!B880:M880,0)),"")</f>
        <v/>
      </c>
      <c r="G880" s="6" t="str">
        <f>IF(B880&lt;&gt;"",MAX(Данные!B880:M880),"")</f>
        <v/>
      </c>
      <c r="H880" s="6" t="str">
        <f>IF(B880&lt;&gt;"",INDEX(Данные!$B$1:$M$1,1,MATCH('Сумма среднее мин макс'!G880,Данные!B880:M880,0)),"")</f>
        <v/>
      </c>
    </row>
    <row r="881" spans="1:8" x14ac:dyDescent="0.25">
      <c r="A881" s="6" t="str">
        <f t="shared" si="14"/>
        <v/>
      </c>
      <c r="B881" s="6" t="str">
        <f>IF(Данные!A881="","",Данные!A881)</f>
        <v/>
      </c>
      <c r="C881" s="6" t="str">
        <f>IF(B881&lt;&gt;"",SUM(Данные!B881:M881),"")</f>
        <v/>
      </c>
      <c r="D881" s="6" t="str">
        <f>IF(B881&lt;&gt;"",ROUND(AVERAGE(Данные!B881:M881),2),"")</f>
        <v/>
      </c>
      <c r="E881" s="6" t="str">
        <f>IF(B881&lt;&gt;"",MIN(Данные!B881:M881),"")</f>
        <v/>
      </c>
      <c r="F881" s="6" t="str">
        <f>IF(B881&lt;&gt;"",INDEX(Данные!$B$1:$M$1,1,MATCH('Сумма среднее мин макс'!E881,Данные!B881:M881,0)),"")</f>
        <v/>
      </c>
      <c r="G881" s="6" t="str">
        <f>IF(B881&lt;&gt;"",MAX(Данные!B881:M881),"")</f>
        <v/>
      </c>
      <c r="H881" s="6" t="str">
        <f>IF(B881&lt;&gt;"",INDEX(Данные!$B$1:$M$1,1,MATCH('Сумма среднее мин макс'!G881,Данные!B881:M881,0)),"")</f>
        <v/>
      </c>
    </row>
    <row r="882" spans="1:8" x14ac:dyDescent="0.25">
      <c r="A882" s="6" t="str">
        <f t="shared" si="14"/>
        <v/>
      </c>
      <c r="B882" s="6" t="str">
        <f>IF(Данные!A882="","",Данные!A882)</f>
        <v/>
      </c>
      <c r="C882" s="6" t="str">
        <f>IF(B882&lt;&gt;"",SUM(Данные!B882:M882),"")</f>
        <v/>
      </c>
      <c r="D882" s="6" t="str">
        <f>IF(B882&lt;&gt;"",ROUND(AVERAGE(Данные!B882:M882),2),"")</f>
        <v/>
      </c>
      <c r="E882" s="6" t="str">
        <f>IF(B882&lt;&gt;"",MIN(Данные!B882:M882),"")</f>
        <v/>
      </c>
      <c r="F882" s="6" t="str">
        <f>IF(B882&lt;&gt;"",INDEX(Данные!$B$1:$M$1,1,MATCH('Сумма среднее мин макс'!E882,Данные!B882:M882,0)),"")</f>
        <v/>
      </c>
      <c r="G882" s="6" t="str">
        <f>IF(B882&lt;&gt;"",MAX(Данные!B882:M882),"")</f>
        <v/>
      </c>
      <c r="H882" s="6" t="str">
        <f>IF(B882&lt;&gt;"",INDEX(Данные!$B$1:$M$1,1,MATCH('Сумма среднее мин макс'!G882,Данные!B882:M882,0)),"")</f>
        <v/>
      </c>
    </row>
    <row r="883" spans="1:8" x14ac:dyDescent="0.25">
      <c r="A883" s="6" t="str">
        <f t="shared" si="14"/>
        <v/>
      </c>
      <c r="B883" s="6" t="str">
        <f>IF(Данные!A883="","",Данные!A883)</f>
        <v/>
      </c>
      <c r="C883" s="6" t="str">
        <f>IF(B883&lt;&gt;"",SUM(Данные!B883:M883),"")</f>
        <v/>
      </c>
      <c r="D883" s="6" t="str">
        <f>IF(B883&lt;&gt;"",ROUND(AVERAGE(Данные!B883:M883),2),"")</f>
        <v/>
      </c>
      <c r="E883" s="6" t="str">
        <f>IF(B883&lt;&gt;"",MIN(Данные!B883:M883),"")</f>
        <v/>
      </c>
      <c r="F883" s="6" t="str">
        <f>IF(B883&lt;&gt;"",INDEX(Данные!$B$1:$M$1,1,MATCH('Сумма среднее мин макс'!E883,Данные!B883:M883,0)),"")</f>
        <v/>
      </c>
      <c r="G883" s="6" t="str">
        <f>IF(B883&lt;&gt;"",MAX(Данные!B883:M883),"")</f>
        <v/>
      </c>
      <c r="H883" s="6" t="str">
        <f>IF(B883&lt;&gt;"",INDEX(Данные!$B$1:$M$1,1,MATCH('Сумма среднее мин макс'!G883,Данные!B883:M883,0)),"")</f>
        <v/>
      </c>
    </row>
    <row r="884" spans="1:8" x14ac:dyDescent="0.25">
      <c r="A884" s="6" t="str">
        <f t="shared" si="14"/>
        <v/>
      </c>
      <c r="B884" s="6" t="str">
        <f>IF(Данные!A884="","",Данные!A884)</f>
        <v/>
      </c>
      <c r="C884" s="6" t="str">
        <f>IF(B884&lt;&gt;"",SUM(Данные!B884:M884),"")</f>
        <v/>
      </c>
      <c r="D884" s="6" t="str">
        <f>IF(B884&lt;&gt;"",ROUND(AVERAGE(Данные!B884:M884),2),"")</f>
        <v/>
      </c>
      <c r="E884" s="6" t="str">
        <f>IF(B884&lt;&gt;"",MIN(Данные!B884:M884),"")</f>
        <v/>
      </c>
      <c r="F884" s="6" t="str">
        <f>IF(B884&lt;&gt;"",INDEX(Данные!$B$1:$M$1,1,MATCH('Сумма среднее мин макс'!E884,Данные!B884:M884,0)),"")</f>
        <v/>
      </c>
      <c r="G884" s="6" t="str">
        <f>IF(B884&lt;&gt;"",MAX(Данные!B884:M884),"")</f>
        <v/>
      </c>
      <c r="H884" s="6" t="str">
        <f>IF(B884&lt;&gt;"",INDEX(Данные!$B$1:$M$1,1,MATCH('Сумма среднее мин макс'!G884,Данные!B884:M884,0)),"")</f>
        <v/>
      </c>
    </row>
    <row r="885" spans="1:8" x14ac:dyDescent="0.25">
      <c r="A885" s="6" t="str">
        <f t="shared" si="14"/>
        <v/>
      </c>
      <c r="B885" s="6" t="str">
        <f>IF(Данные!A885="","",Данные!A885)</f>
        <v/>
      </c>
      <c r="C885" s="6" t="str">
        <f>IF(B885&lt;&gt;"",SUM(Данные!B885:M885),"")</f>
        <v/>
      </c>
      <c r="D885" s="6" t="str">
        <f>IF(B885&lt;&gt;"",ROUND(AVERAGE(Данные!B885:M885),2),"")</f>
        <v/>
      </c>
      <c r="E885" s="6" t="str">
        <f>IF(B885&lt;&gt;"",MIN(Данные!B885:M885),"")</f>
        <v/>
      </c>
      <c r="F885" s="6" t="str">
        <f>IF(B885&lt;&gt;"",INDEX(Данные!$B$1:$M$1,1,MATCH('Сумма среднее мин макс'!E885,Данные!B885:M885,0)),"")</f>
        <v/>
      </c>
      <c r="G885" s="6" t="str">
        <f>IF(B885&lt;&gt;"",MAX(Данные!B885:M885),"")</f>
        <v/>
      </c>
      <c r="H885" s="6" t="str">
        <f>IF(B885&lt;&gt;"",INDEX(Данные!$B$1:$M$1,1,MATCH('Сумма среднее мин макс'!G885,Данные!B885:M885,0)),"")</f>
        <v/>
      </c>
    </row>
    <row r="886" spans="1:8" x14ac:dyDescent="0.25">
      <c r="A886" s="6" t="str">
        <f t="shared" si="14"/>
        <v/>
      </c>
      <c r="B886" s="6" t="str">
        <f>IF(Данные!A886="","",Данные!A886)</f>
        <v/>
      </c>
      <c r="C886" s="6" t="str">
        <f>IF(B886&lt;&gt;"",SUM(Данные!B886:M886),"")</f>
        <v/>
      </c>
      <c r="D886" s="6" t="str">
        <f>IF(B886&lt;&gt;"",ROUND(AVERAGE(Данные!B886:M886),2),"")</f>
        <v/>
      </c>
      <c r="E886" s="6" t="str">
        <f>IF(B886&lt;&gt;"",MIN(Данные!B886:M886),"")</f>
        <v/>
      </c>
      <c r="F886" s="6" t="str">
        <f>IF(B886&lt;&gt;"",INDEX(Данные!$B$1:$M$1,1,MATCH('Сумма среднее мин макс'!E886,Данные!B886:M886,0)),"")</f>
        <v/>
      </c>
      <c r="G886" s="6" t="str">
        <f>IF(B886&lt;&gt;"",MAX(Данные!B886:M886),"")</f>
        <v/>
      </c>
      <c r="H886" s="6" t="str">
        <f>IF(B886&lt;&gt;"",INDEX(Данные!$B$1:$M$1,1,MATCH('Сумма среднее мин макс'!G886,Данные!B886:M886,0)),"")</f>
        <v/>
      </c>
    </row>
    <row r="887" spans="1:8" x14ac:dyDescent="0.25">
      <c r="A887" s="6" t="str">
        <f t="shared" si="14"/>
        <v/>
      </c>
      <c r="B887" s="6" t="str">
        <f>IF(Данные!A887="","",Данные!A887)</f>
        <v/>
      </c>
      <c r="C887" s="6" t="str">
        <f>IF(B887&lt;&gt;"",SUM(Данные!B887:M887),"")</f>
        <v/>
      </c>
      <c r="D887" s="6" t="str">
        <f>IF(B887&lt;&gt;"",ROUND(AVERAGE(Данные!B887:M887),2),"")</f>
        <v/>
      </c>
      <c r="E887" s="6" t="str">
        <f>IF(B887&lt;&gt;"",MIN(Данные!B887:M887),"")</f>
        <v/>
      </c>
      <c r="F887" s="6" t="str">
        <f>IF(B887&lt;&gt;"",INDEX(Данные!$B$1:$M$1,1,MATCH('Сумма среднее мин макс'!E887,Данные!B887:M887,0)),"")</f>
        <v/>
      </c>
      <c r="G887" s="6" t="str">
        <f>IF(B887&lt;&gt;"",MAX(Данные!B887:M887),"")</f>
        <v/>
      </c>
      <c r="H887" s="6" t="str">
        <f>IF(B887&lt;&gt;"",INDEX(Данные!$B$1:$M$1,1,MATCH('Сумма среднее мин макс'!G887,Данные!B887:M887,0)),"")</f>
        <v/>
      </c>
    </row>
    <row r="888" spans="1:8" x14ac:dyDescent="0.25">
      <c r="A888" s="6" t="str">
        <f t="shared" si="14"/>
        <v/>
      </c>
      <c r="B888" s="6" t="str">
        <f>IF(Данные!A888="","",Данные!A888)</f>
        <v/>
      </c>
      <c r="C888" s="6" t="str">
        <f>IF(B888&lt;&gt;"",SUM(Данные!B888:M888),"")</f>
        <v/>
      </c>
      <c r="D888" s="6" t="str">
        <f>IF(B888&lt;&gt;"",ROUND(AVERAGE(Данные!B888:M888),2),"")</f>
        <v/>
      </c>
      <c r="E888" s="6" t="str">
        <f>IF(B888&lt;&gt;"",MIN(Данные!B888:M888),"")</f>
        <v/>
      </c>
      <c r="F888" s="6" t="str">
        <f>IF(B888&lt;&gt;"",INDEX(Данные!$B$1:$M$1,1,MATCH('Сумма среднее мин макс'!E888,Данные!B888:M888,0)),"")</f>
        <v/>
      </c>
      <c r="G888" s="6" t="str">
        <f>IF(B888&lt;&gt;"",MAX(Данные!B888:M888),"")</f>
        <v/>
      </c>
      <c r="H888" s="6" t="str">
        <f>IF(B888&lt;&gt;"",INDEX(Данные!$B$1:$M$1,1,MATCH('Сумма среднее мин макс'!G888,Данные!B888:M888,0)),"")</f>
        <v/>
      </c>
    </row>
    <row r="889" spans="1:8" x14ac:dyDescent="0.25">
      <c r="A889" s="6" t="str">
        <f t="shared" si="14"/>
        <v/>
      </c>
      <c r="B889" s="6" t="str">
        <f>IF(Данные!A889="","",Данные!A889)</f>
        <v/>
      </c>
      <c r="C889" s="6" t="str">
        <f>IF(B889&lt;&gt;"",SUM(Данные!B889:M889),"")</f>
        <v/>
      </c>
      <c r="D889" s="6" t="str">
        <f>IF(B889&lt;&gt;"",ROUND(AVERAGE(Данные!B889:M889),2),"")</f>
        <v/>
      </c>
      <c r="E889" s="6" t="str">
        <f>IF(B889&lt;&gt;"",MIN(Данные!B889:M889),"")</f>
        <v/>
      </c>
      <c r="F889" s="6" t="str">
        <f>IF(B889&lt;&gt;"",INDEX(Данные!$B$1:$M$1,1,MATCH('Сумма среднее мин макс'!E889,Данные!B889:M889,0)),"")</f>
        <v/>
      </c>
      <c r="G889" s="6" t="str">
        <f>IF(B889&lt;&gt;"",MAX(Данные!B889:M889),"")</f>
        <v/>
      </c>
      <c r="H889" s="6" t="str">
        <f>IF(B889&lt;&gt;"",INDEX(Данные!$B$1:$M$1,1,MATCH('Сумма среднее мин макс'!G889,Данные!B889:M889,0)),"")</f>
        <v/>
      </c>
    </row>
    <row r="890" spans="1:8" x14ac:dyDescent="0.25">
      <c r="A890" s="6" t="str">
        <f t="shared" si="14"/>
        <v/>
      </c>
      <c r="B890" s="6" t="str">
        <f>IF(Данные!A890="","",Данные!A890)</f>
        <v/>
      </c>
      <c r="C890" s="6" t="str">
        <f>IF(B890&lt;&gt;"",SUM(Данные!B890:M890),"")</f>
        <v/>
      </c>
      <c r="D890" s="6" t="str">
        <f>IF(B890&lt;&gt;"",ROUND(AVERAGE(Данные!B890:M890),2),"")</f>
        <v/>
      </c>
      <c r="E890" s="6" t="str">
        <f>IF(B890&lt;&gt;"",MIN(Данные!B890:M890),"")</f>
        <v/>
      </c>
      <c r="F890" s="6" t="str">
        <f>IF(B890&lt;&gt;"",INDEX(Данные!$B$1:$M$1,1,MATCH('Сумма среднее мин макс'!E890,Данные!B890:M890,0)),"")</f>
        <v/>
      </c>
      <c r="G890" s="6" t="str">
        <f>IF(B890&lt;&gt;"",MAX(Данные!B890:M890),"")</f>
        <v/>
      </c>
      <c r="H890" s="6" t="str">
        <f>IF(B890&lt;&gt;"",INDEX(Данные!$B$1:$M$1,1,MATCH('Сумма среднее мин макс'!G890,Данные!B890:M890,0)),"")</f>
        <v/>
      </c>
    </row>
    <row r="891" spans="1:8" x14ac:dyDescent="0.25">
      <c r="A891" s="6" t="str">
        <f t="shared" si="14"/>
        <v/>
      </c>
      <c r="B891" s="6" t="str">
        <f>IF(Данные!A891="","",Данные!A891)</f>
        <v/>
      </c>
      <c r="C891" s="6" t="str">
        <f>IF(B891&lt;&gt;"",SUM(Данные!B891:M891),"")</f>
        <v/>
      </c>
      <c r="D891" s="6" t="str">
        <f>IF(B891&lt;&gt;"",ROUND(AVERAGE(Данные!B891:M891),2),"")</f>
        <v/>
      </c>
      <c r="E891" s="6" t="str">
        <f>IF(B891&lt;&gt;"",MIN(Данные!B891:M891),"")</f>
        <v/>
      </c>
      <c r="F891" s="6" t="str">
        <f>IF(B891&lt;&gt;"",INDEX(Данные!$B$1:$M$1,1,MATCH('Сумма среднее мин макс'!E891,Данные!B891:M891,0)),"")</f>
        <v/>
      </c>
      <c r="G891" s="6" t="str">
        <f>IF(B891&lt;&gt;"",MAX(Данные!B891:M891),"")</f>
        <v/>
      </c>
      <c r="H891" s="6" t="str">
        <f>IF(B891&lt;&gt;"",INDEX(Данные!$B$1:$M$1,1,MATCH('Сумма среднее мин макс'!G891,Данные!B891:M891,0)),"")</f>
        <v/>
      </c>
    </row>
    <row r="892" spans="1:8" x14ac:dyDescent="0.25">
      <c r="A892" s="6" t="str">
        <f t="shared" si="14"/>
        <v/>
      </c>
      <c r="B892" s="6" t="str">
        <f>IF(Данные!A892="","",Данные!A892)</f>
        <v/>
      </c>
      <c r="C892" s="6" t="str">
        <f>IF(B892&lt;&gt;"",SUM(Данные!B892:M892),"")</f>
        <v/>
      </c>
      <c r="D892" s="6" t="str">
        <f>IF(B892&lt;&gt;"",ROUND(AVERAGE(Данные!B892:M892),2),"")</f>
        <v/>
      </c>
      <c r="E892" s="6" t="str">
        <f>IF(B892&lt;&gt;"",MIN(Данные!B892:M892),"")</f>
        <v/>
      </c>
      <c r="F892" s="6" t="str">
        <f>IF(B892&lt;&gt;"",INDEX(Данные!$B$1:$M$1,1,MATCH('Сумма среднее мин макс'!E892,Данные!B892:M892,0)),"")</f>
        <v/>
      </c>
      <c r="G892" s="6" t="str">
        <f>IF(B892&lt;&gt;"",MAX(Данные!B892:M892),"")</f>
        <v/>
      </c>
      <c r="H892" s="6" t="str">
        <f>IF(B892&lt;&gt;"",INDEX(Данные!$B$1:$M$1,1,MATCH('Сумма среднее мин макс'!G892,Данные!B892:M892,0)),"")</f>
        <v/>
      </c>
    </row>
    <row r="893" spans="1:8" x14ac:dyDescent="0.25">
      <c r="A893" s="6" t="str">
        <f t="shared" si="14"/>
        <v/>
      </c>
      <c r="B893" s="6" t="str">
        <f>IF(Данные!A893="","",Данные!A893)</f>
        <v/>
      </c>
      <c r="C893" s="6" t="str">
        <f>IF(B893&lt;&gt;"",SUM(Данные!B893:M893),"")</f>
        <v/>
      </c>
      <c r="D893" s="6" t="str">
        <f>IF(B893&lt;&gt;"",ROUND(AVERAGE(Данные!B893:M893),2),"")</f>
        <v/>
      </c>
      <c r="E893" s="6" t="str">
        <f>IF(B893&lt;&gt;"",MIN(Данные!B893:M893),"")</f>
        <v/>
      </c>
      <c r="F893" s="6" t="str">
        <f>IF(B893&lt;&gt;"",INDEX(Данные!$B$1:$M$1,1,MATCH('Сумма среднее мин макс'!E893,Данные!B893:M893,0)),"")</f>
        <v/>
      </c>
      <c r="G893" s="6" t="str">
        <f>IF(B893&lt;&gt;"",MAX(Данные!B893:M893),"")</f>
        <v/>
      </c>
      <c r="H893" s="6" t="str">
        <f>IF(B893&lt;&gt;"",INDEX(Данные!$B$1:$M$1,1,MATCH('Сумма среднее мин макс'!G893,Данные!B893:M893,0)),"")</f>
        <v/>
      </c>
    </row>
    <row r="894" spans="1:8" x14ac:dyDescent="0.25">
      <c r="A894" s="6" t="str">
        <f t="shared" si="14"/>
        <v/>
      </c>
      <c r="B894" s="6" t="str">
        <f>IF(Данные!A894="","",Данные!A894)</f>
        <v/>
      </c>
      <c r="C894" s="6" t="str">
        <f>IF(B894&lt;&gt;"",SUM(Данные!B894:M894),"")</f>
        <v/>
      </c>
      <c r="D894" s="6" t="str">
        <f>IF(B894&lt;&gt;"",ROUND(AVERAGE(Данные!B894:M894),2),"")</f>
        <v/>
      </c>
      <c r="E894" s="6" t="str">
        <f>IF(B894&lt;&gt;"",MIN(Данные!B894:M894),"")</f>
        <v/>
      </c>
      <c r="F894" s="6" t="str">
        <f>IF(B894&lt;&gt;"",INDEX(Данные!$B$1:$M$1,1,MATCH('Сумма среднее мин макс'!E894,Данные!B894:M894,0)),"")</f>
        <v/>
      </c>
      <c r="G894" s="6" t="str">
        <f>IF(B894&lt;&gt;"",MAX(Данные!B894:M894),"")</f>
        <v/>
      </c>
      <c r="H894" s="6" t="str">
        <f>IF(B894&lt;&gt;"",INDEX(Данные!$B$1:$M$1,1,MATCH('Сумма среднее мин макс'!G894,Данные!B894:M894,0)),"")</f>
        <v/>
      </c>
    </row>
    <row r="895" spans="1:8" x14ac:dyDescent="0.25">
      <c r="A895" s="6" t="str">
        <f t="shared" si="14"/>
        <v/>
      </c>
      <c r="B895" s="6" t="str">
        <f>IF(Данные!A895="","",Данные!A895)</f>
        <v/>
      </c>
      <c r="C895" s="6" t="str">
        <f>IF(B895&lt;&gt;"",SUM(Данные!B895:M895),"")</f>
        <v/>
      </c>
      <c r="D895" s="6" t="str">
        <f>IF(B895&lt;&gt;"",ROUND(AVERAGE(Данные!B895:M895),2),"")</f>
        <v/>
      </c>
      <c r="E895" s="6" t="str">
        <f>IF(B895&lt;&gt;"",MIN(Данные!B895:M895),"")</f>
        <v/>
      </c>
      <c r="F895" s="6" t="str">
        <f>IF(B895&lt;&gt;"",INDEX(Данные!$B$1:$M$1,1,MATCH('Сумма среднее мин макс'!E895,Данные!B895:M895,0)),"")</f>
        <v/>
      </c>
      <c r="G895" s="6" t="str">
        <f>IF(B895&lt;&gt;"",MAX(Данные!B895:M895),"")</f>
        <v/>
      </c>
      <c r="H895" s="6" t="str">
        <f>IF(B895&lt;&gt;"",INDEX(Данные!$B$1:$M$1,1,MATCH('Сумма среднее мин макс'!G895,Данные!B895:M895,0)),"")</f>
        <v/>
      </c>
    </row>
    <row r="896" spans="1:8" x14ac:dyDescent="0.25">
      <c r="A896" s="6" t="str">
        <f t="shared" si="14"/>
        <v/>
      </c>
      <c r="B896" s="6" t="str">
        <f>IF(Данные!A896="","",Данные!A896)</f>
        <v/>
      </c>
      <c r="C896" s="6" t="str">
        <f>IF(B896&lt;&gt;"",SUM(Данные!B896:M896),"")</f>
        <v/>
      </c>
      <c r="D896" s="6" t="str">
        <f>IF(B896&lt;&gt;"",ROUND(AVERAGE(Данные!B896:M896),2),"")</f>
        <v/>
      </c>
      <c r="E896" s="6" t="str">
        <f>IF(B896&lt;&gt;"",MIN(Данные!B896:M896),"")</f>
        <v/>
      </c>
      <c r="F896" s="6" t="str">
        <f>IF(B896&lt;&gt;"",INDEX(Данные!$B$1:$M$1,1,MATCH('Сумма среднее мин макс'!E896,Данные!B896:M896,0)),"")</f>
        <v/>
      </c>
      <c r="G896" s="6" t="str">
        <f>IF(B896&lt;&gt;"",MAX(Данные!B896:M896),"")</f>
        <v/>
      </c>
      <c r="H896" s="6" t="str">
        <f>IF(B896&lt;&gt;"",INDEX(Данные!$B$1:$M$1,1,MATCH('Сумма среднее мин макс'!G896,Данные!B896:M896,0)),"")</f>
        <v/>
      </c>
    </row>
    <row r="897" spans="1:8" x14ac:dyDescent="0.25">
      <c r="A897" s="6" t="str">
        <f t="shared" si="14"/>
        <v/>
      </c>
      <c r="B897" s="6" t="str">
        <f>IF(Данные!A897="","",Данные!A897)</f>
        <v/>
      </c>
      <c r="C897" s="6" t="str">
        <f>IF(B897&lt;&gt;"",SUM(Данные!B897:M897),"")</f>
        <v/>
      </c>
      <c r="D897" s="6" t="str">
        <f>IF(B897&lt;&gt;"",ROUND(AVERAGE(Данные!B897:M897),2),"")</f>
        <v/>
      </c>
      <c r="E897" s="6" t="str">
        <f>IF(B897&lt;&gt;"",MIN(Данные!B897:M897),"")</f>
        <v/>
      </c>
      <c r="F897" s="6" t="str">
        <f>IF(B897&lt;&gt;"",INDEX(Данные!$B$1:$M$1,1,MATCH('Сумма среднее мин макс'!E897,Данные!B897:M897,0)),"")</f>
        <v/>
      </c>
      <c r="G897" s="6" t="str">
        <f>IF(B897&lt;&gt;"",MAX(Данные!B897:M897),"")</f>
        <v/>
      </c>
      <c r="H897" s="6" t="str">
        <f>IF(B897&lt;&gt;"",INDEX(Данные!$B$1:$M$1,1,MATCH('Сумма среднее мин макс'!G897,Данные!B897:M897,0)),"")</f>
        <v/>
      </c>
    </row>
    <row r="898" spans="1:8" x14ac:dyDescent="0.25">
      <c r="A898" s="6" t="str">
        <f t="shared" si="14"/>
        <v/>
      </c>
      <c r="B898" s="6" t="str">
        <f>IF(Данные!A898="","",Данные!A898)</f>
        <v/>
      </c>
      <c r="C898" s="6" t="str">
        <f>IF(B898&lt;&gt;"",SUM(Данные!B898:M898),"")</f>
        <v/>
      </c>
      <c r="D898" s="6" t="str">
        <f>IF(B898&lt;&gt;"",ROUND(AVERAGE(Данные!B898:M898),2),"")</f>
        <v/>
      </c>
      <c r="E898" s="6" t="str">
        <f>IF(B898&lt;&gt;"",MIN(Данные!B898:M898),"")</f>
        <v/>
      </c>
      <c r="F898" s="6" t="str">
        <f>IF(B898&lt;&gt;"",INDEX(Данные!$B$1:$M$1,1,MATCH('Сумма среднее мин макс'!E898,Данные!B898:M898,0)),"")</f>
        <v/>
      </c>
      <c r="G898" s="6" t="str">
        <f>IF(B898&lt;&gt;"",MAX(Данные!B898:M898),"")</f>
        <v/>
      </c>
      <c r="H898" s="6" t="str">
        <f>IF(B898&lt;&gt;"",INDEX(Данные!$B$1:$M$1,1,MATCH('Сумма среднее мин макс'!G898,Данные!B898:M898,0)),"")</f>
        <v/>
      </c>
    </row>
    <row r="899" spans="1:8" x14ac:dyDescent="0.25">
      <c r="A899" s="6" t="str">
        <f t="shared" si="14"/>
        <v/>
      </c>
      <c r="B899" s="6" t="str">
        <f>IF(Данные!A899="","",Данные!A899)</f>
        <v/>
      </c>
      <c r="C899" s="6" t="str">
        <f>IF(B899&lt;&gt;"",SUM(Данные!B899:M899),"")</f>
        <v/>
      </c>
      <c r="D899" s="6" t="str">
        <f>IF(B899&lt;&gt;"",ROUND(AVERAGE(Данные!B899:M899),2),"")</f>
        <v/>
      </c>
      <c r="E899" s="6" t="str">
        <f>IF(B899&lt;&gt;"",MIN(Данные!B899:M899),"")</f>
        <v/>
      </c>
      <c r="F899" s="6" t="str">
        <f>IF(B899&lt;&gt;"",INDEX(Данные!$B$1:$M$1,1,MATCH('Сумма среднее мин макс'!E899,Данные!B899:M899,0)),"")</f>
        <v/>
      </c>
      <c r="G899" s="6" t="str">
        <f>IF(B899&lt;&gt;"",MAX(Данные!B899:M899),"")</f>
        <v/>
      </c>
      <c r="H899" s="6" t="str">
        <f>IF(B899&lt;&gt;"",INDEX(Данные!$B$1:$M$1,1,MATCH('Сумма среднее мин макс'!G899,Данные!B899:M899,0)),"")</f>
        <v/>
      </c>
    </row>
    <row r="900" spans="1:8" x14ac:dyDescent="0.25">
      <c r="A900" s="6" t="str">
        <f t="shared" si="14"/>
        <v/>
      </c>
      <c r="B900" s="6" t="str">
        <f>IF(Данные!A900="","",Данные!A900)</f>
        <v/>
      </c>
      <c r="C900" s="6" t="str">
        <f>IF(B900&lt;&gt;"",SUM(Данные!B900:M900),"")</f>
        <v/>
      </c>
      <c r="D900" s="6" t="str">
        <f>IF(B900&lt;&gt;"",ROUND(AVERAGE(Данные!B900:M900),2),"")</f>
        <v/>
      </c>
      <c r="E900" s="6" t="str">
        <f>IF(B900&lt;&gt;"",MIN(Данные!B900:M900),"")</f>
        <v/>
      </c>
      <c r="F900" s="6" t="str">
        <f>IF(B900&lt;&gt;"",INDEX(Данные!$B$1:$M$1,1,MATCH('Сумма среднее мин макс'!E900,Данные!B900:M900,0)),"")</f>
        <v/>
      </c>
      <c r="G900" s="6" t="str">
        <f>IF(B900&lt;&gt;"",MAX(Данные!B900:M900),"")</f>
        <v/>
      </c>
      <c r="H900" s="6" t="str">
        <f>IF(B900&lt;&gt;"",INDEX(Данные!$B$1:$M$1,1,MATCH('Сумма среднее мин макс'!G900,Данные!B900:M900,0)),"")</f>
        <v/>
      </c>
    </row>
    <row r="901" spans="1:8" x14ac:dyDescent="0.25">
      <c r="A901" s="6" t="str">
        <f t="shared" si="14"/>
        <v/>
      </c>
      <c r="B901" s="6" t="str">
        <f>IF(Данные!A901="","",Данные!A901)</f>
        <v/>
      </c>
      <c r="C901" s="6" t="str">
        <f>IF(B901&lt;&gt;"",SUM(Данные!B901:M901),"")</f>
        <v/>
      </c>
      <c r="D901" s="6" t="str">
        <f>IF(B901&lt;&gt;"",ROUND(AVERAGE(Данные!B901:M901),2),"")</f>
        <v/>
      </c>
      <c r="E901" s="6" t="str">
        <f>IF(B901&lt;&gt;"",MIN(Данные!B901:M901),"")</f>
        <v/>
      </c>
      <c r="F901" s="6" t="str">
        <f>IF(B901&lt;&gt;"",INDEX(Данные!$B$1:$M$1,1,MATCH('Сумма среднее мин макс'!E901,Данные!B901:M901,0)),"")</f>
        <v/>
      </c>
      <c r="G901" s="6" t="str">
        <f>IF(B901&lt;&gt;"",MAX(Данные!B901:M901),"")</f>
        <v/>
      </c>
      <c r="H901" s="6" t="str">
        <f>IF(B901&lt;&gt;"",INDEX(Данные!$B$1:$M$1,1,MATCH('Сумма среднее мин макс'!G901,Данные!B901:M901,0)),"")</f>
        <v/>
      </c>
    </row>
    <row r="902" spans="1:8" x14ac:dyDescent="0.25">
      <c r="A902" s="6" t="str">
        <f t="shared" si="14"/>
        <v/>
      </c>
      <c r="B902" s="6" t="str">
        <f>IF(Данные!A902="","",Данные!A902)</f>
        <v/>
      </c>
      <c r="C902" s="6" t="str">
        <f>IF(B902&lt;&gt;"",SUM(Данные!B902:M902),"")</f>
        <v/>
      </c>
      <c r="D902" s="6" t="str">
        <f>IF(B902&lt;&gt;"",ROUND(AVERAGE(Данные!B902:M902),2),"")</f>
        <v/>
      </c>
      <c r="E902" s="6" t="str">
        <f>IF(B902&lt;&gt;"",MIN(Данные!B902:M902),"")</f>
        <v/>
      </c>
      <c r="F902" s="6" t="str">
        <f>IF(B902&lt;&gt;"",INDEX(Данные!$B$1:$M$1,1,MATCH('Сумма среднее мин макс'!E902,Данные!B902:M902,0)),"")</f>
        <v/>
      </c>
      <c r="G902" s="6" t="str">
        <f>IF(B902&lt;&gt;"",MAX(Данные!B902:M902),"")</f>
        <v/>
      </c>
      <c r="H902" s="6" t="str">
        <f>IF(B902&lt;&gt;"",INDEX(Данные!$B$1:$M$1,1,MATCH('Сумма среднее мин макс'!G902,Данные!B902:M902,0)),"")</f>
        <v/>
      </c>
    </row>
    <row r="903" spans="1:8" x14ac:dyDescent="0.25">
      <c r="A903" s="6" t="str">
        <f t="shared" si="14"/>
        <v/>
      </c>
      <c r="B903" s="6" t="str">
        <f>IF(Данные!A903="","",Данные!A903)</f>
        <v/>
      </c>
      <c r="C903" s="6" t="str">
        <f>IF(B903&lt;&gt;"",SUM(Данные!B903:M903),"")</f>
        <v/>
      </c>
      <c r="D903" s="6" t="str">
        <f>IF(B903&lt;&gt;"",ROUND(AVERAGE(Данные!B903:M903),2),"")</f>
        <v/>
      </c>
      <c r="E903" s="6" t="str">
        <f>IF(B903&lt;&gt;"",MIN(Данные!B903:M903),"")</f>
        <v/>
      </c>
      <c r="F903" s="6" t="str">
        <f>IF(B903&lt;&gt;"",INDEX(Данные!$B$1:$M$1,1,MATCH('Сумма среднее мин макс'!E903,Данные!B903:M903,0)),"")</f>
        <v/>
      </c>
      <c r="G903" s="6" t="str">
        <f>IF(B903&lt;&gt;"",MAX(Данные!B903:M903),"")</f>
        <v/>
      </c>
      <c r="H903" s="6" t="str">
        <f>IF(B903&lt;&gt;"",INDEX(Данные!$B$1:$M$1,1,MATCH('Сумма среднее мин макс'!G903,Данные!B903:M903,0)),"")</f>
        <v/>
      </c>
    </row>
    <row r="904" spans="1:8" x14ac:dyDescent="0.25">
      <c r="A904" s="6" t="str">
        <f t="shared" si="14"/>
        <v/>
      </c>
      <c r="B904" s="6" t="str">
        <f>IF(Данные!A904="","",Данные!A904)</f>
        <v/>
      </c>
      <c r="C904" s="6" t="str">
        <f>IF(B904&lt;&gt;"",SUM(Данные!B904:M904),"")</f>
        <v/>
      </c>
      <c r="D904" s="6" t="str">
        <f>IF(B904&lt;&gt;"",ROUND(AVERAGE(Данные!B904:M904),2),"")</f>
        <v/>
      </c>
      <c r="E904" s="6" t="str">
        <f>IF(B904&lt;&gt;"",MIN(Данные!B904:M904),"")</f>
        <v/>
      </c>
      <c r="F904" s="6" t="str">
        <f>IF(B904&lt;&gt;"",INDEX(Данные!$B$1:$M$1,1,MATCH('Сумма среднее мин макс'!E904,Данные!B904:M904,0)),"")</f>
        <v/>
      </c>
      <c r="G904" s="6" t="str">
        <f>IF(B904&lt;&gt;"",MAX(Данные!B904:M904),"")</f>
        <v/>
      </c>
      <c r="H904" s="6" t="str">
        <f>IF(B904&lt;&gt;"",INDEX(Данные!$B$1:$M$1,1,MATCH('Сумма среднее мин макс'!G904,Данные!B904:M904,0)),"")</f>
        <v/>
      </c>
    </row>
    <row r="905" spans="1:8" x14ac:dyDescent="0.25">
      <c r="A905" s="6" t="str">
        <f t="shared" si="14"/>
        <v/>
      </c>
      <c r="B905" s="6" t="str">
        <f>IF(Данные!A905="","",Данные!A905)</f>
        <v/>
      </c>
      <c r="C905" s="6" t="str">
        <f>IF(B905&lt;&gt;"",SUM(Данные!B905:M905),"")</f>
        <v/>
      </c>
      <c r="D905" s="6" t="str">
        <f>IF(B905&lt;&gt;"",ROUND(AVERAGE(Данные!B905:M905),2),"")</f>
        <v/>
      </c>
      <c r="E905" s="6" t="str">
        <f>IF(B905&lt;&gt;"",MIN(Данные!B905:M905),"")</f>
        <v/>
      </c>
      <c r="F905" s="6" t="str">
        <f>IF(B905&lt;&gt;"",INDEX(Данные!$B$1:$M$1,1,MATCH('Сумма среднее мин макс'!E905,Данные!B905:M905,0)),"")</f>
        <v/>
      </c>
      <c r="G905" s="6" t="str">
        <f>IF(B905&lt;&gt;"",MAX(Данные!B905:M905),"")</f>
        <v/>
      </c>
      <c r="H905" s="6" t="str">
        <f>IF(B905&lt;&gt;"",INDEX(Данные!$B$1:$M$1,1,MATCH('Сумма среднее мин макс'!G905,Данные!B905:M905,0)),"")</f>
        <v/>
      </c>
    </row>
    <row r="906" spans="1:8" x14ac:dyDescent="0.25">
      <c r="A906" s="6" t="str">
        <f t="shared" si="14"/>
        <v/>
      </c>
      <c r="B906" s="6" t="str">
        <f>IF(Данные!A906="","",Данные!A906)</f>
        <v/>
      </c>
      <c r="C906" s="6" t="str">
        <f>IF(B906&lt;&gt;"",SUM(Данные!B906:M906),"")</f>
        <v/>
      </c>
      <c r="D906" s="6" t="str">
        <f>IF(B906&lt;&gt;"",ROUND(AVERAGE(Данные!B906:M906),2),"")</f>
        <v/>
      </c>
      <c r="E906" s="6" t="str">
        <f>IF(B906&lt;&gt;"",MIN(Данные!B906:M906),"")</f>
        <v/>
      </c>
      <c r="F906" s="6" t="str">
        <f>IF(B906&lt;&gt;"",INDEX(Данные!$B$1:$M$1,1,MATCH('Сумма среднее мин макс'!E906,Данные!B906:M906,0)),"")</f>
        <v/>
      </c>
      <c r="G906" s="6" t="str">
        <f>IF(B906&lt;&gt;"",MAX(Данные!B906:M906),"")</f>
        <v/>
      </c>
      <c r="H906" s="6" t="str">
        <f>IF(B906&lt;&gt;"",INDEX(Данные!$B$1:$M$1,1,MATCH('Сумма среднее мин макс'!G906,Данные!B906:M906,0)),"")</f>
        <v/>
      </c>
    </row>
    <row r="907" spans="1:8" x14ac:dyDescent="0.25">
      <c r="A907" s="6" t="str">
        <f t="shared" si="14"/>
        <v/>
      </c>
      <c r="B907" s="6" t="str">
        <f>IF(Данные!A907="","",Данные!A907)</f>
        <v/>
      </c>
      <c r="C907" s="6" t="str">
        <f>IF(B907&lt;&gt;"",SUM(Данные!B907:M907),"")</f>
        <v/>
      </c>
      <c r="D907" s="6" t="str">
        <f>IF(B907&lt;&gt;"",ROUND(AVERAGE(Данные!B907:M907),2),"")</f>
        <v/>
      </c>
      <c r="E907" s="6" t="str">
        <f>IF(B907&lt;&gt;"",MIN(Данные!B907:M907),"")</f>
        <v/>
      </c>
      <c r="F907" s="6" t="str">
        <f>IF(B907&lt;&gt;"",INDEX(Данные!$B$1:$M$1,1,MATCH('Сумма среднее мин макс'!E907,Данные!B907:M907,0)),"")</f>
        <v/>
      </c>
      <c r="G907" s="6" t="str">
        <f>IF(B907&lt;&gt;"",MAX(Данные!B907:M907),"")</f>
        <v/>
      </c>
      <c r="H907" s="6" t="str">
        <f>IF(B907&lt;&gt;"",INDEX(Данные!$B$1:$M$1,1,MATCH('Сумма среднее мин макс'!G907,Данные!B907:M907,0)),"")</f>
        <v/>
      </c>
    </row>
    <row r="908" spans="1:8" x14ac:dyDescent="0.25">
      <c r="A908" s="6" t="str">
        <f t="shared" si="14"/>
        <v/>
      </c>
      <c r="B908" s="6" t="str">
        <f>IF(Данные!A908="","",Данные!A908)</f>
        <v/>
      </c>
      <c r="C908" s="6" t="str">
        <f>IF(B908&lt;&gt;"",SUM(Данные!B908:M908),"")</f>
        <v/>
      </c>
      <c r="D908" s="6" t="str">
        <f>IF(B908&lt;&gt;"",ROUND(AVERAGE(Данные!B908:M908),2),"")</f>
        <v/>
      </c>
      <c r="E908" s="6" t="str">
        <f>IF(B908&lt;&gt;"",MIN(Данные!B908:M908),"")</f>
        <v/>
      </c>
      <c r="F908" s="6" t="str">
        <f>IF(B908&lt;&gt;"",INDEX(Данные!$B$1:$M$1,1,MATCH('Сумма среднее мин макс'!E908,Данные!B908:M908,0)),"")</f>
        <v/>
      </c>
      <c r="G908" s="6" t="str">
        <f>IF(B908&lt;&gt;"",MAX(Данные!B908:M908),"")</f>
        <v/>
      </c>
      <c r="H908" s="6" t="str">
        <f>IF(B908&lt;&gt;"",INDEX(Данные!$B$1:$M$1,1,MATCH('Сумма среднее мин макс'!G908,Данные!B908:M908,0)),"")</f>
        <v/>
      </c>
    </row>
    <row r="909" spans="1:8" x14ac:dyDescent="0.25">
      <c r="A909" s="6" t="str">
        <f t="shared" si="14"/>
        <v/>
      </c>
      <c r="B909" s="6" t="str">
        <f>IF(Данные!A909="","",Данные!A909)</f>
        <v/>
      </c>
      <c r="C909" s="6" t="str">
        <f>IF(B909&lt;&gt;"",SUM(Данные!B909:M909),"")</f>
        <v/>
      </c>
      <c r="D909" s="6" t="str">
        <f>IF(B909&lt;&gt;"",ROUND(AVERAGE(Данные!B909:M909),2),"")</f>
        <v/>
      </c>
      <c r="E909" s="6" t="str">
        <f>IF(B909&lt;&gt;"",MIN(Данные!B909:M909),"")</f>
        <v/>
      </c>
      <c r="F909" s="6" t="str">
        <f>IF(B909&lt;&gt;"",INDEX(Данные!$B$1:$M$1,1,MATCH('Сумма среднее мин макс'!E909,Данные!B909:M909,0)),"")</f>
        <v/>
      </c>
      <c r="G909" s="6" t="str">
        <f>IF(B909&lt;&gt;"",MAX(Данные!B909:M909),"")</f>
        <v/>
      </c>
      <c r="H909" s="6" t="str">
        <f>IF(B909&lt;&gt;"",INDEX(Данные!$B$1:$M$1,1,MATCH('Сумма среднее мин макс'!G909,Данные!B909:M909,0)),"")</f>
        <v/>
      </c>
    </row>
    <row r="910" spans="1:8" x14ac:dyDescent="0.25">
      <c r="A910" s="6" t="str">
        <f t="shared" si="14"/>
        <v/>
      </c>
      <c r="B910" s="6" t="str">
        <f>IF(Данные!A910="","",Данные!A910)</f>
        <v/>
      </c>
      <c r="C910" s="6" t="str">
        <f>IF(B910&lt;&gt;"",SUM(Данные!B910:M910),"")</f>
        <v/>
      </c>
      <c r="D910" s="6" t="str">
        <f>IF(B910&lt;&gt;"",ROUND(AVERAGE(Данные!B910:M910),2),"")</f>
        <v/>
      </c>
      <c r="E910" s="6" t="str">
        <f>IF(B910&lt;&gt;"",MIN(Данные!B910:M910),"")</f>
        <v/>
      </c>
      <c r="F910" s="6" t="str">
        <f>IF(B910&lt;&gt;"",INDEX(Данные!$B$1:$M$1,1,MATCH('Сумма среднее мин макс'!E910,Данные!B910:M910,0)),"")</f>
        <v/>
      </c>
      <c r="G910" s="6" t="str">
        <f>IF(B910&lt;&gt;"",MAX(Данные!B910:M910),"")</f>
        <v/>
      </c>
      <c r="H910" s="6" t="str">
        <f>IF(B910&lt;&gt;"",INDEX(Данные!$B$1:$M$1,1,MATCH('Сумма среднее мин макс'!G910,Данные!B910:M910,0)),"")</f>
        <v/>
      </c>
    </row>
    <row r="911" spans="1:8" x14ac:dyDescent="0.25">
      <c r="A911" s="6" t="str">
        <f t="shared" si="14"/>
        <v/>
      </c>
      <c r="B911" s="6" t="str">
        <f>IF(Данные!A911="","",Данные!A911)</f>
        <v/>
      </c>
      <c r="C911" s="6" t="str">
        <f>IF(B911&lt;&gt;"",SUM(Данные!B911:M911),"")</f>
        <v/>
      </c>
      <c r="D911" s="6" t="str">
        <f>IF(B911&lt;&gt;"",ROUND(AVERAGE(Данные!B911:M911),2),"")</f>
        <v/>
      </c>
      <c r="E911" s="6" t="str">
        <f>IF(B911&lt;&gt;"",MIN(Данные!B911:M911),"")</f>
        <v/>
      </c>
      <c r="F911" s="6" t="str">
        <f>IF(B911&lt;&gt;"",INDEX(Данные!$B$1:$M$1,1,MATCH('Сумма среднее мин макс'!E911,Данные!B911:M911,0)),"")</f>
        <v/>
      </c>
      <c r="G911" s="6" t="str">
        <f>IF(B911&lt;&gt;"",MAX(Данные!B911:M911),"")</f>
        <v/>
      </c>
      <c r="H911" s="6" t="str">
        <f>IF(B911&lt;&gt;"",INDEX(Данные!$B$1:$M$1,1,MATCH('Сумма среднее мин макс'!G911,Данные!B911:M911,0)),"")</f>
        <v/>
      </c>
    </row>
    <row r="912" spans="1:8" x14ac:dyDescent="0.25">
      <c r="A912" s="6" t="str">
        <f t="shared" si="14"/>
        <v/>
      </c>
      <c r="B912" s="6" t="str">
        <f>IF(Данные!A912="","",Данные!A912)</f>
        <v/>
      </c>
      <c r="C912" s="6" t="str">
        <f>IF(B912&lt;&gt;"",SUM(Данные!B912:M912),"")</f>
        <v/>
      </c>
      <c r="D912" s="6" t="str">
        <f>IF(B912&lt;&gt;"",ROUND(AVERAGE(Данные!B912:M912),2),"")</f>
        <v/>
      </c>
      <c r="E912" s="6" t="str">
        <f>IF(B912&lt;&gt;"",MIN(Данные!B912:M912),"")</f>
        <v/>
      </c>
      <c r="F912" s="6" t="str">
        <f>IF(B912&lt;&gt;"",INDEX(Данные!$B$1:$M$1,1,MATCH('Сумма среднее мин макс'!E912,Данные!B912:M912,0)),"")</f>
        <v/>
      </c>
      <c r="G912" s="6" t="str">
        <f>IF(B912&lt;&gt;"",MAX(Данные!B912:M912),"")</f>
        <v/>
      </c>
      <c r="H912" s="6" t="str">
        <f>IF(B912&lt;&gt;"",INDEX(Данные!$B$1:$M$1,1,MATCH('Сумма среднее мин макс'!G912,Данные!B912:M912,0)),"")</f>
        <v/>
      </c>
    </row>
    <row r="913" spans="1:8" x14ac:dyDescent="0.25">
      <c r="A913" s="6" t="str">
        <f t="shared" si="14"/>
        <v/>
      </c>
      <c r="B913" s="6" t="str">
        <f>IF(Данные!A913="","",Данные!A913)</f>
        <v/>
      </c>
      <c r="C913" s="6" t="str">
        <f>IF(B913&lt;&gt;"",SUM(Данные!B913:M913),"")</f>
        <v/>
      </c>
      <c r="D913" s="6" t="str">
        <f>IF(B913&lt;&gt;"",ROUND(AVERAGE(Данные!B913:M913),2),"")</f>
        <v/>
      </c>
      <c r="E913" s="6" t="str">
        <f>IF(B913&lt;&gt;"",MIN(Данные!B913:M913),"")</f>
        <v/>
      </c>
      <c r="F913" s="6" t="str">
        <f>IF(B913&lt;&gt;"",INDEX(Данные!$B$1:$M$1,1,MATCH('Сумма среднее мин макс'!E913,Данные!B913:M913,0)),"")</f>
        <v/>
      </c>
      <c r="G913" s="6" t="str">
        <f>IF(B913&lt;&gt;"",MAX(Данные!B913:M913),"")</f>
        <v/>
      </c>
      <c r="H913" s="6" t="str">
        <f>IF(B913&lt;&gt;"",INDEX(Данные!$B$1:$M$1,1,MATCH('Сумма среднее мин макс'!G913,Данные!B913:M913,0)),"")</f>
        <v/>
      </c>
    </row>
    <row r="914" spans="1:8" x14ac:dyDescent="0.25">
      <c r="A914" s="6" t="str">
        <f t="shared" si="14"/>
        <v/>
      </c>
      <c r="B914" s="6" t="str">
        <f>IF(Данные!A914="","",Данные!A914)</f>
        <v/>
      </c>
      <c r="C914" s="6" t="str">
        <f>IF(B914&lt;&gt;"",SUM(Данные!B914:M914),"")</f>
        <v/>
      </c>
      <c r="D914" s="6" t="str">
        <f>IF(B914&lt;&gt;"",ROUND(AVERAGE(Данные!B914:M914),2),"")</f>
        <v/>
      </c>
      <c r="E914" s="6" t="str">
        <f>IF(B914&lt;&gt;"",MIN(Данные!B914:M914),"")</f>
        <v/>
      </c>
      <c r="F914" s="6" t="str">
        <f>IF(B914&lt;&gt;"",INDEX(Данные!$B$1:$M$1,1,MATCH('Сумма среднее мин макс'!E914,Данные!B914:M914,0)),"")</f>
        <v/>
      </c>
      <c r="G914" s="6" t="str">
        <f>IF(B914&lt;&gt;"",MAX(Данные!B914:M914),"")</f>
        <v/>
      </c>
      <c r="H914" s="6" t="str">
        <f>IF(B914&lt;&gt;"",INDEX(Данные!$B$1:$M$1,1,MATCH('Сумма среднее мин макс'!G914,Данные!B914:M914,0)),"")</f>
        <v/>
      </c>
    </row>
    <row r="915" spans="1:8" x14ac:dyDescent="0.25">
      <c r="A915" s="6" t="str">
        <f t="shared" si="14"/>
        <v/>
      </c>
      <c r="B915" s="6" t="str">
        <f>IF(Данные!A915="","",Данные!A915)</f>
        <v/>
      </c>
      <c r="C915" s="6" t="str">
        <f>IF(B915&lt;&gt;"",SUM(Данные!B915:M915),"")</f>
        <v/>
      </c>
      <c r="D915" s="6" t="str">
        <f>IF(B915&lt;&gt;"",ROUND(AVERAGE(Данные!B915:M915),2),"")</f>
        <v/>
      </c>
      <c r="E915" s="6" t="str">
        <f>IF(B915&lt;&gt;"",MIN(Данные!B915:M915),"")</f>
        <v/>
      </c>
      <c r="F915" s="6" t="str">
        <f>IF(B915&lt;&gt;"",INDEX(Данные!$B$1:$M$1,1,MATCH('Сумма среднее мин макс'!E915,Данные!B915:M915,0)),"")</f>
        <v/>
      </c>
      <c r="G915" s="6" t="str">
        <f>IF(B915&lt;&gt;"",MAX(Данные!B915:M915),"")</f>
        <v/>
      </c>
      <c r="H915" s="6" t="str">
        <f>IF(B915&lt;&gt;"",INDEX(Данные!$B$1:$M$1,1,MATCH('Сумма среднее мин макс'!G915,Данные!B915:M915,0)),"")</f>
        <v/>
      </c>
    </row>
    <row r="916" spans="1:8" x14ac:dyDescent="0.25">
      <c r="A916" s="6" t="str">
        <f t="shared" si="14"/>
        <v/>
      </c>
      <c r="B916" s="6" t="str">
        <f>IF(Данные!A916="","",Данные!A916)</f>
        <v/>
      </c>
      <c r="C916" s="6" t="str">
        <f>IF(B916&lt;&gt;"",SUM(Данные!B916:M916),"")</f>
        <v/>
      </c>
      <c r="D916" s="6" t="str">
        <f>IF(B916&lt;&gt;"",ROUND(AVERAGE(Данные!B916:M916),2),"")</f>
        <v/>
      </c>
      <c r="E916" s="6" t="str">
        <f>IF(B916&lt;&gt;"",MIN(Данные!B916:M916),"")</f>
        <v/>
      </c>
      <c r="F916" s="6" t="str">
        <f>IF(B916&lt;&gt;"",INDEX(Данные!$B$1:$M$1,1,MATCH('Сумма среднее мин макс'!E916,Данные!B916:M916,0)),"")</f>
        <v/>
      </c>
      <c r="G916" s="6" t="str">
        <f>IF(B916&lt;&gt;"",MAX(Данные!B916:M916),"")</f>
        <v/>
      </c>
      <c r="H916" s="6" t="str">
        <f>IF(B916&lt;&gt;"",INDEX(Данные!$B$1:$M$1,1,MATCH('Сумма среднее мин макс'!G916,Данные!B916:M916,0)),"")</f>
        <v/>
      </c>
    </row>
    <row r="917" spans="1:8" x14ac:dyDescent="0.25">
      <c r="A917" s="6" t="str">
        <f t="shared" si="14"/>
        <v/>
      </c>
      <c r="B917" s="6" t="str">
        <f>IF(Данные!A917="","",Данные!A917)</f>
        <v/>
      </c>
      <c r="C917" s="6" t="str">
        <f>IF(B917&lt;&gt;"",SUM(Данные!B917:M917),"")</f>
        <v/>
      </c>
      <c r="D917" s="6" t="str">
        <f>IF(B917&lt;&gt;"",ROUND(AVERAGE(Данные!B917:M917),2),"")</f>
        <v/>
      </c>
      <c r="E917" s="6" t="str">
        <f>IF(B917&lt;&gt;"",MIN(Данные!B917:M917),"")</f>
        <v/>
      </c>
      <c r="F917" s="6" t="str">
        <f>IF(B917&lt;&gt;"",INDEX(Данные!$B$1:$M$1,1,MATCH('Сумма среднее мин макс'!E917,Данные!B917:M917,0)),"")</f>
        <v/>
      </c>
      <c r="G917" s="6" t="str">
        <f>IF(B917&lt;&gt;"",MAX(Данные!B917:M917),"")</f>
        <v/>
      </c>
      <c r="H917" s="6" t="str">
        <f>IF(B917&lt;&gt;"",INDEX(Данные!$B$1:$M$1,1,MATCH('Сумма среднее мин макс'!G917,Данные!B917:M917,0)),"")</f>
        <v/>
      </c>
    </row>
    <row r="918" spans="1:8" x14ac:dyDescent="0.25">
      <c r="A918" s="6" t="str">
        <f t="shared" si="14"/>
        <v/>
      </c>
      <c r="B918" s="6" t="str">
        <f>IF(Данные!A918="","",Данные!A918)</f>
        <v/>
      </c>
      <c r="C918" s="6" t="str">
        <f>IF(B918&lt;&gt;"",SUM(Данные!B918:M918),"")</f>
        <v/>
      </c>
      <c r="D918" s="6" t="str">
        <f>IF(B918&lt;&gt;"",ROUND(AVERAGE(Данные!B918:M918),2),"")</f>
        <v/>
      </c>
      <c r="E918" s="6" t="str">
        <f>IF(B918&lt;&gt;"",MIN(Данные!B918:M918),"")</f>
        <v/>
      </c>
      <c r="F918" s="6" t="str">
        <f>IF(B918&lt;&gt;"",INDEX(Данные!$B$1:$M$1,1,MATCH('Сумма среднее мин макс'!E918,Данные!B918:M918,0)),"")</f>
        <v/>
      </c>
      <c r="G918" s="6" t="str">
        <f>IF(B918&lt;&gt;"",MAX(Данные!B918:M918),"")</f>
        <v/>
      </c>
      <c r="H918" s="6" t="str">
        <f>IF(B918&lt;&gt;"",INDEX(Данные!$B$1:$M$1,1,MATCH('Сумма среднее мин макс'!G918,Данные!B918:M918,0)),"")</f>
        <v/>
      </c>
    </row>
    <row r="919" spans="1:8" x14ac:dyDescent="0.25">
      <c r="A919" s="6" t="str">
        <f t="shared" si="14"/>
        <v/>
      </c>
      <c r="B919" s="6" t="str">
        <f>IF(Данные!A919="","",Данные!A919)</f>
        <v/>
      </c>
      <c r="C919" s="6" t="str">
        <f>IF(B919&lt;&gt;"",SUM(Данные!B919:M919),"")</f>
        <v/>
      </c>
      <c r="D919" s="6" t="str">
        <f>IF(B919&lt;&gt;"",ROUND(AVERAGE(Данные!B919:M919),2),"")</f>
        <v/>
      </c>
      <c r="E919" s="6" t="str">
        <f>IF(B919&lt;&gt;"",MIN(Данные!B919:M919),"")</f>
        <v/>
      </c>
      <c r="F919" s="6" t="str">
        <f>IF(B919&lt;&gt;"",INDEX(Данные!$B$1:$M$1,1,MATCH('Сумма среднее мин макс'!E919,Данные!B919:M919,0)),"")</f>
        <v/>
      </c>
      <c r="G919" s="6" t="str">
        <f>IF(B919&lt;&gt;"",MAX(Данные!B919:M919),"")</f>
        <v/>
      </c>
      <c r="H919" s="6" t="str">
        <f>IF(B919&lt;&gt;"",INDEX(Данные!$B$1:$M$1,1,MATCH('Сумма среднее мин макс'!G919,Данные!B919:M919,0)),"")</f>
        <v/>
      </c>
    </row>
    <row r="920" spans="1:8" x14ac:dyDescent="0.25">
      <c r="A920" s="6" t="str">
        <f t="shared" si="14"/>
        <v/>
      </c>
      <c r="B920" s="6" t="str">
        <f>IF(Данные!A920="","",Данные!A920)</f>
        <v/>
      </c>
      <c r="C920" s="6" t="str">
        <f>IF(B920&lt;&gt;"",SUM(Данные!B920:M920),"")</f>
        <v/>
      </c>
      <c r="D920" s="6" t="str">
        <f>IF(B920&lt;&gt;"",ROUND(AVERAGE(Данные!B920:M920),2),"")</f>
        <v/>
      </c>
      <c r="E920" s="6" t="str">
        <f>IF(B920&lt;&gt;"",MIN(Данные!B920:M920),"")</f>
        <v/>
      </c>
      <c r="F920" s="6" t="str">
        <f>IF(B920&lt;&gt;"",INDEX(Данные!$B$1:$M$1,1,MATCH('Сумма среднее мин макс'!E920,Данные!B920:M920,0)),"")</f>
        <v/>
      </c>
      <c r="G920" s="6" t="str">
        <f>IF(B920&lt;&gt;"",MAX(Данные!B920:M920),"")</f>
        <v/>
      </c>
      <c r="H920" s="6" t="str">
        <f>IF(B920&lt;&gt;"",INDEX(Данные!$B$1:$M$1,1,MATCH('Сумма среднее мин макс'!G920,Данные!B920:M920,0)),"")</f>
        <v/>
      </c>
    </row>
    <row r="921" spans="1:8" x14ac:dyDescent="0.25">
      <c r="A921" s="6" t="str">
        <f t="shared" si="14"/>
        <v/>
      </c>
      <c r="B921" s="6" t="str">
        <f>IF(Данные!A921="","",Данные!A921)</f>
        <v/>
      </c>
      <c r="C921" s="6" t="str">
        <f>IF(B921&lt;&gt;"",SUM(Данные!B921:M921),"")</f>
        <v/>
      </c>
      <c r="D921" s="6" t="str">
        <f>IF(B921&lt;&gt;"",ROUND(AVERAGE(Данные!B921:M921),2),"")</f>
        <v/>
      </c>
      <c r="E921" s="6" t="str">
        <f>IF(B921&lt;&gt;"",MIN(Данные!B921:M921),"")</f>
        <v/>
      </c>
      <c r="F921" s="6" t="str">
        <f>IF(B921&lt;&gt;"",INDEX(Данные!$B$1:$M$1,1,MATCH('Сумма среднее мин макс'!E921,Данные!B921:M921,0)),"")</f>
        <v/>
      </c>
      <c r="G921" s="6" t="str">
        <f>IF(B921&lt;&gt;"",MAX(Данные!B921:M921),"")</f>
        <v/>
      </c>
      <c r="H921" s="6" t="str">
        <f>IF(B921&lt;&gt;"",INDEX(Данные!$B$1:$M$1,1,MATCH('Сумма среднее мин макс'!G921,Данные!B921:M921,0)),"")</f>
        <v/>
      </c>
    </row>
    <row r="922" spans="1:8" x14ac:dyDescent="0.25">
      <c r="A922" s="6" t="str">
        <f t="shared" si="14"/>
        <v/>
      </c>
      <c r="B922" s="6" t="str">
        <f>IF(Данные!A922="","",Данные!A922)</f>
        <v/>
      </c>
      <c r="C922" s="6" t="str">
        <f>IF(B922&lt;&gt;"",SUM(Данные!B922:M922),"")</f>
        <v/>
      </c>
      <c r="D922" s="6" t="str">
        <f>IF(B922&lt;&gt;"",ROUND(AVERAGE(Данные!B922:M922),2),"")</f>
        <v/>
      </c>
      <c r="E922" s="6" t="str">
        <f>IF(B922&lt;&gt;"",MIN(Данные!B922:M922),"")</f>
        <v/>
      </c>
      <c r="F922" s="6" t="str">
        <f>IF(B922&lt;&gt;"",INDEX(Данные!$B$1:$M$1,1,MATCH('Сумма среднее мин макс'!E922,Данные!B922:M922,0)),"")</f>
        <v/>
      </c>
      <c r="G922" s="6" t="str">
        <f>IF(B922&lt;&gt;"",MAX(Данные!B922:M922),"")</f>
        <v/>
      </c>
      <c r="H922" s="6" t="str">
        <f>IF(B922&lt;&gt;"",INDEX(Данные!$B$1:$M$1,1,MATCH('Сумма среднее мин макс'!G922,Данные!B922:M922,0)),"")</f>
        <v/>
      </c>
    </row>
    <row r="923" spans="1:8" x14ac:dyDescent="0.25">
      <c r="A923" s="6" t="str">
        <f t="shared" si="14"/>
        <v/>
      </c>
      <c r="B923" s="6" t="str">
        <f>IF(Данные!A923="","",Данные!A923)</f>
        <v/>
      </c>
      <c r="C923" s="6" t="str">
        <f>IF(B923&lt;&gt;"",SUM(Данные!B923:M923),"")</f>
        <v/>
      </c>
      <c r="D923" s="6" t="str">
        <f>IF(B923&lt;&gt;"",ROUND(AVERAGE(Данные!B923:M923),2),"")</f>
        <v/>
      </c>
      <c r="E923" s="6" t="str">
        <f>IF(B923&lt;&gt;"",MIN(Данные!B923:M923),"")</f>
        <v/>
      </c>
      <c r="F923" s="6" t="str">
        <f>IF(B923&lt;&gt;"",INDEX(Данные!$B$1:$M$1,1,MATCH('Сумма среднее мин макс'!E923,Данные!B923:M923,0)),"")</f>
        <v/>
      </c>
      <c r="G923" s="6" t="str">
        <f>IF(B923&lt;&gt;"",MAX(Данные!B923:M923),"")</f>
        <v/>
      </c>
      <c r="H923" s="6" t="str">
        <f>IF(B923&lt;&gt;"",INDEX(Данные!$B$1:$M$1,1,MATCH('Сумма среднее мин макс'!G923,Данные!B923:M923,0)),"")</f>
        <v/>
      </c>
    </row>
    <row r="924" spans="1:8" x14ac:dyDescent="0.25">
      <c r="A924" s="6" t="str">
        <f t="shared" si="14"/>
        <v/>
      </c>
      <c r="B924" s="6" t="str">
        <f>IF(Данные!A924="","",Данные!A924)</f>
        <v/>
      </c>
      <c r="C924" s="6" t="str">
        <f>IF(B924&lt;&gt;"",SUM(Данные!B924:M924),"")</f>
        <v/>
      </c>
      <c r="D924" s="6" t="str">
        <f>IF(B924&lt;&gt;"",ROUND(AVERAGE(Данные!B924:M924),2),"")</f>
        <v/>
      </c>
      <c r="E924" s="6" t="str">
        <f>IF(B924&lt;&gt;"",MIN(Данные!B924:M924),"")</f>
        <v/>
      </c>
      <c r="F924" s="6" t="str">
        <f>IF(B924&lt;&gt;"",INDEX(Данные!$B$1:$M$1,1,MATCH('Сумма среднее мин макс'!E924,Данные!B924:M924,0)),"")</f>
        <v/>
      </c>
      <c r="G924" s="6" t="str">
        <f>IF(B924&lt;&gt;"",MAX(Данные!B924:M924),"")</f>
        <v/>
      </c>
      <c r="H924" s="6" t="str">
        <f>IF(B924&lt;&gt;"",INDEX(Данные!$B$1:$M$1,1,MATCH('Сумма среднее мин макс'!G924,Данные!B924:M924,0)),"")</f>
        <v/>
      </c>
    </row>
    <row r="925" spans="1:8" x14ac:dyDescent="0.25">
      <c r="A925" s="6" t="str">
        <f t="shared" si="14"/>
        <v/>
      </c>
      <c r="B925" s="6" t="str">
        <f>IF(Данные!A925="","",Данные!A925)</f>
        <v/>
      </c>
      <c r="C925" s="6" t="str">
        <f>IF(B925&lt;&gt;"",SUM(Данные!B925:M925),"")</f>
        <v/>
      </c>
      <c r="D925" s="6" t="str">
        <f>IF(B925&lt;&gt;"",ROUND(AVERAGE(Данные!B925:M925),2),"")</f>
        <v/>
      </c>
      <c r="E925" s="6" t="str">
        <f>IF(B925&lt;&gt;"",MIN(Данные!B925:M925),"")</f>
        <v/>
      </c>
      <c r="F925" s="6" t="str">
        <f>IF(B925&lt;&gt;"",INDEX(Данные!$B$1:$M$1,1,MATCH('Сумма среднее мин макс'!E925,Данные!B925:M925,0)),"")</f>
        <v/>
      </c>
      <c r="G925" s="6" t="str">
        <f>IF(B925&lt;&gt;"",MAX(Данные!B925:M925),"")</f>
        <v/>
      </c>
      <c r="H925" s="6" t="str">
        <f>IF(B925&lt;&gt;"",INDEX(Данные!$B$1:$M$1,1,MATCH('Сумма среднее мин макс'!G925,Данные!B925:M925,0)),"")</f>
        <v/>
      </c>
    </row>
    <row r="926" spans="1:8" x14ac:dyDescent="0.25">
      <c r="A926" s="6" t="str">
        <f t="shared" si="14"/>
        <v/>
      </c>
      <c r="B926" s="6" t="str">
        <f>IF(Данные!A926="","",Данные!A926)</f>
        <v/>
      </c>
      <c r="C926" s="6" t="str">
        <f>IF(B926&lt;&gt;"",SUM(Данные!B926:M926),"")</f>
        <v/>
      </c>
      <c r="D926" s="6" t="str">
        <f>IF(B926&lt;&gt;"",ROUND(AVERAGE(Данные!B926:M926),2),"")</f>
        <v/>
      </c>
      <c r="E926" s="6" t="str">
        <f>IF(B926&lt;&gt;"",MIN(Данные!B926:M926),"")</f>
        <v/>
      </c>
      <c r="F926" s="6" t="str">
        <f>IF(B926&lt;&gt;"",INDEX(Данные!$B$1:$M$1,1,MATCH('Сумма среднее мин макс'!E926,Данные!B926:M926,0)),"")</f>
        <v/>
      </c>
      <c r="G926" s="6" t="str">
        <f>IF(B926&lt;&gt;"",MAX(Данные!B926:M926),"")</f>
        <v/>
      </c>
      <c r="H926" s="6" t="str">
        <f>IF(B926&lt;&gt;"",INDEX(Данные!$B$1:$M$1,1,MATCH('Сумма среднее мин макс'!G926,Данные!B926:M926,0)),"")</f>
        <v/>
      </c>
    </row>
    <row r="927" spans="1:8" x14ac:dyDescent="0.25">
      <c r="A927" s="6" t="str">
        <f t="shared" si="14"/>
        <v/>
      </c>
      <c r="B927" s="6" t="str">
        <f>IF(Данные!A927="","",Данные!A927)</f>
        <v/>
      </c>
      <c r="C927" s="6" t="str">
        <f>IF(B927&lt;&gt;"",SUM(Данные!B927:M927),"")</f>
        <v/>
      </c>
      <c r="D927" s="6" t="str">
        <f>IF(B927&lt;&gt;"",ROUND(AVERAGE(Данные!B927:M927),2),"")</f>
        <v/>
      </c>
      <c r="E927" s="6" t="str">
        <f>IF(B927&lt;&gt;"",MIN(Данные!B927:M927),"")</f>
        <v/>
      </c>
      <c r="F927" s="6" t="str">
        <f>IF(B927&lt;&gt;"",INDEX(Данные!$B$1:$M$1,1,MATCH('Сумма среднее мин макс'!E927,Данные!B927:M927,0)),"")</f>
        <v/>
      </c>
      <c r="G927" s="6" t="str">
        <f>IF(B927&lt;&gt;"",MAX(Данные!B927:M927),"")</f>
        <v/>
      </c>
      <c r="H927" s="6" t="str">
        <f>IF(B927&lt;&gt;"",INDEX(Данные!$B$1:$M$1,1,MATCH('Сумма среднее мин макс'!G927,Данные!B927:M927,0)),"")</f>
        <v/>
      </c>
    </row>
    <row r="928" spans="1:8" x14ac:dyDescent="0.25">
      <c r="A928" s="6" t="str">
        <f t="shared" si="14"/>
        <v/>
      </c>
      <c r="B928" s="6" t="str">
        <f>IF(Данные!A928="","",Данные!A928)</f>
        <v/>
      </c>
      <c r="C928" s="6" t="str">
        <f>IF(B928&lt;&gt;"",SUM(Данные!B928:M928),"")</f>
        <v/>
      </c>
      <c r="D928" s="6" t="str">
        <f>IF(B928&lt;&gt;"",ROUND(AVERAGE(Данные!B928:M928),2),"")</f>
        <v/>
      </c>
      <c r="E928" s="6" t="str">
        <f>IF(B928&lt;&gt;"",MIN(Данные!B928:M928),"")</f>
        <v/>
      </c>
      <c r="F928" s="6" t="str">
        <f>IF(B928&lt;&gt;"",INDEX(Данные!$B$1:$M$1,1,MATCH('Сумма среднее мин макс'!E928,Данные!B928:M928,0)),"")</f>
        <v/>
      </c>
      <c r="G928" s="6" t="str">
        <f>IF(B928&lt;&gt;"",MAX(Данные!B928:M928),"")</f>
        <v/>
      </c>
      <c r="H928" s="6" t="str">
        <f>IF(B928&lt;&gt;"",INDEX(Данные!$B$1:$M$1,1,MATCH('Сумма среднее мин макс'!G928,Данные!B928:M928,0)),"")</f>
        <v/>
      </c>
    </row>
    <row r="929" spans="1:8" x14ac:dyDescent="0.25">
      <c r="A929" s="6" t="str">
        <f t="shared" si="14"/>
        <v/>
      </c>
      <c r="B929" s="6" t="str">
        <f>IF(Данные!A929="","",Данные!A929)</f>
        <v/>
      </c>
      <c r="C929" s="6" t="str">
        <f>IF(B929&lt;&gt;"",SUM(Данные!B929:M929),"")</f>
        <v/>
      </c>
      <c r="D929" s="6" t="str">
        <f>IF(B929&lt;&gt;"",ROUND(AVERAGE(Данные!B929:M929),2),"")</f>
        <v/>
      </c>
      <c r="E929" s="6" t="str">
        <f>IF(B929&lt;&gt;"",MIN(Данные!B929:M929),"")</f>
        <v/>
      </c>
      <c r="F929" s="6" t="str">
        <f>IF(B929&lt;&gt;"",INDEX(Данные!$B$1:$M$1,1,MATCH('Сумма среднее мин макс'!E929,Данные!B929:M929,0)),"")</f>
        <v/>
      </c>
      <c r="G929" s="6" t="str">
        <f>IF(B929&lt;&gt;"",MAX(Данные!B929:M929),"")</f>
        <v/>
      </c>
      <c r="H929" s="6" t="str">
        <f>IF(B929&lt;&gt;"",INDEX(Данные!$B$1:$M$1,1,MATCH('Сумма среднее мин макс'!G929,Данные!B929:M929,0)),"")</f>
        <v/>
      </c>
    </row>
    <row r="930" spans="1:8" x14ac:dyDescent="0.25">
      <c r="A930" s="6" t="str">
        <f t="shared" si="14"/>
        <v/>
      </c>
      <c r="B930" s="6" t="str">
        <f>IF(Данные!A930="","",Данные!A930)</f>
        <v/>
      </c>
      <c r="C930" s="6" t="str">
        <f>IF(B930&lt;&gt;"",SUM(Данные!B930:M930),"")</f>
        <v/>
      </c>
      <c r="D930" s="6" t="str">
        <f>IF(B930&lt;&gt;"",ROUND(AVERAGE(Данные!B930:M930),2),"")</f>
        <v/>
      </c>
      <c r="E930" s="6" t="str">
        <f>IF(B930&lt;&gt;"",MIN(Данные!B930:M930),"")</f>
        <v/>
      </c>
      <c r="F930" s="6" t="str">
        <f>IF(B930&lt;&gt;"",INDEX(Данные!$B$1:$M$1,1,MATCH('Сумма среднее мин макс'!E930,Данные!B930:M930,0)),"")</f>
        <v/>
      </c>
      <c r="G930" s="6" t="str">
        <f>IF(B930&lt;&gt;"",MAX(Данные!B930:M930),"")</f>
        <v/>
      </c>
      <c r="H930" s="6" t="str">
        <f>IF(B930&lt;&gt;"",INDEX(Данные!$B$1:$M$1,1,MATCH('Сумма среднее мин макс'!G930,Данные!B930:M930,0)),"")</f>
        <v/>
      </c>
    </row>
    <row r="931" spans="1:8" x14ac:dyDescent="0.25">
      <c r="A931" s="6" t="str">
        <f t="shared" si="14"/>
        <v/>
      </c>
      <c r="B931" s="6" t="str">
        <f>IF(Данные!A931="","",Данные!A931)</f>
        <v/>
      </c>
      <c r="C931" s="6" t="str">
        <f>IF(B931&lt;&gt;"",SUM(Данные!B931:M931),"")</f>
        <v/>
      </c>
      <c r="D931" s="6" t="str">
        <f>IF(B931&lt;&gt;"",ROUND(AVERAGE(Данные!B931:M931),2),"")</f>
        <v/>
      </c>
      <c r="E931" s="6" t="str">
        <f>IF(B931&lt;&gt;"",MIN(Данные!B931:M931),"")</f>
        <v/>
      </c>
      <c r="F931" s="6" t="str">
        <f>IF(B931&lt;&gt;"",INDEX(Данные!$B$1:$M$1,1,MATCH('Сумма среднее мин макс'!E931,Данные!B931:M931,0)),"")</f>
        <v/>
      </c>
      <c r="G931" s="6" t="str">
        <f>IF(B931&lt;&gt;"",MAX(Данные!B931:M931),"")</f>
        <v/>
      </c>
      <c r="H931" s="6" t="str">
        <f>IF(B931&lt;&gt;"",INDEX(Данные!$B$1:$M$1,1,MATCH('Сумма среднее мин макс'!G931,Данные!B931:M931,0)),"")</f>
        <v/>
      </c>
    </row>
    <row r="932" spans="1:8" x14ac:dyDescent="0.25">
      <c r="A932" s="6" t="str">
        <f t="shared" si="14"/>
        <v/>
      </c>
      <c r="B932" s="6" t="str">
        <f>IF(Данные!A932="","",Данные!A932)</f>
        <v/>
      </c>
      <c r="C932" s="6" t="str">
        <f>IF(B932&lt;&gt;"",SUM(Данные!B932:M932),"")</f>
        <v/>
      </c>
      <c r="D932" s="6" t="str">
        <f>IF(B932&lt;&gt;"",ROUND(AVERAGE(Данные!B932:M932),2),"")</f>
        <v/>
      </c>
      <c r="E932" s="6" t="str">
        <f>IF(B932&lt;&gt;"",MIN(Данные!B932:M932),"")</f>
        <v/>
      </c>
      <c r="F932" s="6" t="str">
        <f>IF(B932&lt;&gt;"",INDEX(Данные!$B$1:$M$1,1,MATCH('Сумма среднее мин макс'!E932,Данные!B932:M932,0)),"")</f>
        <v/>
      </c>
      <c r="G932" s="6" t="str">
        <f>IF(B932&lt;&gt;"",MAX(Данные!B932:M932),"")</f>
        <v/>
      </c>
      <c r="H932" s="6" t="str">
        <f>IF(B932&lt;&gt;"",INDEX(Данные!$B$1:$M$1,1,MATCH('Сумма среднее мин макс'!G932,Данные!B932:M932,0)),"")</f>
        <v/>
      </c>
    </row>
    <row r="933" spans="1:8" x14ac:dyDescent="0.25">
      <c r="A933" s="6" t="str">
        <f t="shared" ref="A933:A996" si="15">IF(B933="","",1+A932)</f>
        <v/>
      </c>
      <c r="B933" s="6" t="str">
        <f>IF(Данные!A933="","",Данные!A933)</f>
        <v/>
      </c>
      <c r="C933" s="6" t="str">
        <f>IF(B933&lt;&gt;"",SUM(Данные!B933:M933),"")</f>
        <v/>
      </c>
      <c r="D933" s="6" t="str">
        <f>IF(B933&lt;&gt;"",ROUND(AVERAGE(Данные!B933:M933),2),"")</f>
        <v/>
      </c>
      <c r="E933" s="6" t="str">
        <f>IF(B933&lt;&gt;"",MIN(Данные!B933:M933),"")</f>
        <v/>
      </c>
      <c r="F933" s="6" t="str">
        <f>IF(B933&lt;&gt;"",INDEX(Данные!$B$1:$M$1,1,MATCH('Сумма среднее мин макс'!E933,Данные!B933:M933,0)),"")</f>
        <v/>
      </c>
      <c r="G933" s="6" t="str">
        <f>IF(B933&lt;&gt;"",MAX(Данные!B933:M933),"")</f>
        <v/>
      </c>
      <c r="H933" s="6" t="str">
        <f>IF(B933&lt;&gt;"",INDEX(Данные!$B$1:$M$1,1,MATCH('Сумма среднее мин макс'!G933,Данные!B933:M933,0)),"")</f>
        <v/>
      </c>
    </row>
    <row r="934" spans="1:8" x14ac:dyDescent="0.25">
      <c r="A934" s="6" t="str">
        <f t="shared" si="15"/>
        <v/>
      </c>
      <c r="B934" s="6" t="str">
        <f>IF(Данные!A934="","",Данные!A934)</f>
        <v/>
      </c>
      <c r="C934" s="6" t="str">
        <f>IF(B934&lt;&gt;"",SUM(Данные!B934:M934),"")</f>
        <v/>
      </c>
      <c r="D934" s="6" t="str">
        <f>IF(B934&lt;&gt;"",ROUND(AVERAGE(Данные!B934:M934),2),"")</f>
        <v/>
      </c>
      <c r="E934" s="6" t="str">
        <f>IF(B934&lt;&gt;"",MIN(Данные!B934:M934),"")</f>
        <v/>
      </c>
      <c r="F934" s="6" t="str">
        <f>IF(B934&lt;&gt;"",INDEX(Данные!$B$1:$M$1,1,MATCH('Сумма среднее мин макс'!E934,Данные!B934:M934,0)),"")</f>
        <v/>
      </c>
      <c r="G934" s="6" t="str">
        <f>IF(B934&lt;&gt;"",MAX(Данные!B934:M934),"")</f>
        <v/>
      </c>
      <c r="H934" s="6" t="str">
        <f>IF(B934&lt;&gt;"",INDEX(Данные!$B$1:$M$1,1,MATCH('Сумма среднее мин макс'!G934,Данные!B934:M934,0)),"")</f>
        <v/>
      </c>
    </row>
    <row r="935" spans="1:8" x14ac:dyDescent="0.25">
      <c r="A935" s="6" t="str">
        <f t="shared" si="15"/>
        <v/>
      </c>
      <c r="B935" s="6" t="str">
        <f>IF(Данные!A935="","",Данные!A935)</f>
        <v/>
      </c>
      <c r="C935" s="6" t="str">
        <f>IF(B935&lt;&gt;"",SUM(Данные!B935:M935),"")</f>
        <v/>
      </c>
      <c r="D935" s="6" t="str">
        <f>IF(B935&lt;&gt;"",ROUND(AVERAGE(Данные!B935:M935),2),"")</f>
        <v/>
      </c>
      <c r="E935" s="6" t="str">
        <f>IF(B935&lt;&gt;"",MIN(Данные!B935:M935),"")</f>
        <v/>
      </c>
      <c r="F935" s="6" t="str">
        <f>IF(B935&lt;&gt;"",INDEX(Данные!$B$1:$M$1,1,MATCH('Сумма среднее мин макс'!E935,Данные!B935:M935,0)),"")</f>
        <v/>
      </c>
      <c r="G935" s="6" t="str">
        <f>IF(B935&lt;&gt;"",MAX(Данные!B935:M935),"")</f>
        <v/>
      </c>
      <c r="H935" s="6" t="str">
        <f>IF(B935&lt;&gt;"",INDEX(Данные!$B$1:$M$1,1,MATCH('Сумма среднее мин макс'!G935,Данные!B935:M935,0)),"")</f>
        <v/>
      </c>
    </row>
    <row r="936" spans="1:8" x14ac:dyDescent="0.25">
      <c r="A936" s="6" t="str">
        <f t="shared" si="15"/>
        <v/>
      </c>
      <c r="B936" s="6" t="str">
        <f>IF(Данные!A936="","",Данные!A936)</f>
        <v/>
      </c>
      <c r="C936" s="6" t="str">
        <f>IF(B936&lt;&gt;"",SUM(Данные!B936:M936),"")</f>
        <v/>
      </c>
      <c r="D936" s="6" t="str">
        <f>IF(B936&lt;&gt;"",ROUND(AVERAGE(Данные!B936:M936),2),"")</f>
        <v/>
      </c>
      <c r="E936" s="6" t="str">
        <f>IF(B936&lt;&gt;"",MIN(Данные!B936:M936),"")</f>
        <v/>
      </c>
      <c r="F936" s="6" t="str">
        <f>IF(B936&lt;&gt;"",INDEX(Данные!$B$1:$M$1,1,MATCH('Сумма среднее мин макс'!E936,Данные!B936:M936,0)),"")</f>
        <v/>
      </c>
      <c r="G936" s="6" t="str">
        <f>IF(B936&lt;&gt;"",MAX(Данные!B936:M936),"")</f>
        <v/>
      </c>
      <c r="H936" s="6" t="str">
        <f>IF(B936&lt;&gt;"",INDEX(Данные!$B$1:$M$1,1,MATCH('Сумма среднее мин макс'!G936,Данные!B936:M936,0)),"")</f>
        <v/>
      </c>
    </row>
    <row r="937" spans="1:8" x14ac:dyDescent="0.25">
      <c r="A937" s="6" t="str">
        <f t="shared" si="15"/>
        <v/>
      </c>
      <c r="B937" s="6" t="str">
        <f>IF(Данные!A937="","",Данные!A937)</f>
        <v/>
      </c>
      <c r="C937" s="6" t="str">
        <f>IF(B937&lt;&gt;"",SUM(Данные!B937:M937),"")</f>
        <v/>
      </c>
      <c r="D937" s="6" t="str">
        <f>IF(B937&lt;&gt;"",ROUND(AVERAGE(Данные!B937:M937),2),"")</f>
        <v/>
      </c>
      <c r="E937" s="6" t="str">
        <f>IF(B937&lt;&gt;"",MIN(Данные!B937:M937),"")</f>
        <v/>
      </c>
      <c r="F937" s="6" t="str">
        <f>IF(B937&lt;&gt;"",INDEX(Данные!$B$1:$M$1,1,MATCH('Сумма среднее мин макс'!E937,Данные!B937:M937,0)),"")</f>
        <v/>
      </c>
      <c r="G937" s="6" t="str">
        <f>IF(B937&lt;&gt;"",MAX(Данные!B937:M937),"")</f>
        <v/>
      </c>
      <c r="H937" s="6" t="str">
        <f>IF(B937&lt;&gt;"",INDEX(Данные!$B$1:$M$1,1,MATCH('Сумма среднее мин макс'!G937,Данные!B937:M937,0)),"")</f>
        <v/>
      </c>
    </row>
    <row r="938" spans="1:8" x14ac:dyDescent="0.25">
      <c r="A938" s="6" t="str">
        <f t="shared" si="15"/>
        <v/>
      </c>
      <c r="B938" s="6" t="str">
        <f>IF(Данные!A938="","",Данные!A938)</f>
        <v/>
      </c>
      <c r="C938" s="6" t="str">
        <f>IF(B938&lt;&gt;"",SUM(Данные!B938:M938),"")</f>
        <v/>
      </c>
      <c r="D938" s="6" t="str">
        <f>IF(B938&lt;&gt;"",ROUND(AVERAGE(Данные!B938:M938),2),"")</f>
        <v/>
      </c>
      <c r="E938" s="6" t="str">
        <f>IF(B938&lt;&gt;"",MIN(Данные!B938:M938),"")</f>
        <v/>
      </c>
      <c r="F938" s="6" t="str">
        <f>IF(B938&lt;&gt;"",INDEX(Данные!$B$1:$M$1,1,MATCH('Сумма среднее мин макс'!E938,Данные!B938:M938,0)),"")</f>
        <v/>
      </c>
      <c r="G938" s="6" t="str">
        <f>IF(B938&lt;&gt;"",MAX(Данные!B938:M938),"")</f>
        <v/>
      </c>
      <c r="H938" s="6" t="str">
        <f>IF(B938&lt;&gt;"",INDEX(Данные!$B$1:$M$1,1,MATCH('Сумма среднее мин макс'!G938,Данные!B938:M938,0)),"")</f>
        <v/>
      </c>
    </row>
    <row r="939" spans="1:8" x14ac:dyDescent="0.25">
      <c r="A939" s="6" t="str">
        <f t="shared" si="15"/>
        <v/>
      </c>
      <c r="B939" s="6" t="str">
        <f>IF(Данные!A939="","",Данные!A939)</f>
        <v/>
      </c>
      <c r="C939" s="6" t="str">
        <f>IF(B939&lt;&gt;"",SUM(Данные!B939:M939),"")</f>
        <v/>
      </c>
      <c r="D939" s="6" t="str">
        <f>IF(B939&lt;&gt;"",ROUND(AVERAGE(Данные!B939:M939),2),"")</f>
        <v/>
      </c>
      <c r="E939" s="6" t="str">
        <f>IF(B939&lt;&gt;"",MIN(Данные!B939:M939),"")</f>
        <v/>
      </c>
      <c r="F939" s="6" t="str">
        <f>IF(B939&lt;&gt;"",INDEX(Данные!$B$1:$M$1,1,MATCH('Сумма среднее мин макс'!E939,Данные!B939:M939,0)),"")</f>
        <v/>
      </c>
      <c r="G939" s="6" t="str">
        <f>IF(B939&lt;&gt;"",MAX(Данные!B939:M939),"")</f>
        <v/>
      </c>
      <c r="H939" s="6" t="str">
        <f>IF(B939&lt;&gt;"",INDEX(Данные!$B$1:$M$1,1,MATCH('Сумма среднее мин макс'!G939,Данные!B939:M939,0)),"")</f>
        <v/>
      </c>
    </row>
    <row r="940" spans="1:8" x14ac:dyDescent="0.25">
      <c r="A940" s="6" t="str">
        <f t="shared" si="15"/>
        <v/>
      </c>
      <c r="B940" s="6" t="str">
        <f>IF(Данные!A940="","",Данные!A940)</f>
        <v/>
      </c>
      <c r="C940" s="6" t="str">
        <f>IF(B940&lt;&gt;"",SUM(Данные!B940:M940),"")</f>
        <v/>
      </c>
      <c r="D940" s="6" t="str">
        <f>IF(B940&lt;&gt;"",ROUND(AVERAGE(Данные!B940:M940),2),"")</f>
        <v/>
      </c>
      <c r="E940" s="6" t="str">
        <f>IF(B940&lt;&gt;"",MIN(Данные!B940:M940),"")</f>
        <v/>
      </c>
      <c r="F940" s="6" t="str">
        <f>IF(B940&lt;&gt;"",INDEX(Данные!$B$1:$M$1,1,MATCH('Сумма среднее мин макс'!E940,Данные!B940:M940,0)),"")</f>
        <v/>
      </c>
      <c r="G940" s="6" t="str">
        <f>IF(B940&lt;&gt;"",MAX(Данные!B940:M940),"")</f>
        <v/>
      </c>
      <c r="H940" s="6" t="str">
        <f>IF(B940&lt;&gt;"",INDEX(Данные!$B$1:$M$1,1,MATCH('Сумма среднее мин макс'!G940,Данные!B940:M940,0)),"")</f>
        <v/>
      </c>
    </row>
    <row r="941" spans="1:8" x14ac:dyDescent="0.25">
      <c r="A941" s="6" t="str">
        <f t="shared" si="15"/>
        <v/>
      </c>
      <c r="B941" s="6" t="str">
        <f>IF(Данные!A941="","",Данные!A941)</f>
        <v/>
      </c>
      <c r="C941" s="6" t="str">
        <f>IF(B941&lt;&gt;"",SUM(Данные!B941:M941),"")</f>
        <v/>
      </c>
      <c r="D941" s="6" t="str">
        <f>IF(B941&lt;&gt;"",ROUND(AVERAGE(Данные!B941:M941),2),"")</f>
        <v/>
      </c>
      <c r="E941" s="6" t="str">
        <f>IF(B941&lt;&gt;"",MIN(Данные!B941:M941),"")</f>
        <v/>
      </c>
      <c r="F941" s="6" t="str">
        <f>IF(B941&lt;&gt;"",INDEX(Данные!$B$1:$M$1,1,MATCH('Сумма среднее мин макс'!E941,Данные!B941:M941,0)),"")</f>
        <v/>
      </c>
      <c r="G941" s="6" t="str">
        <f>IF(B941&lt;&gt;"",MAX(Данные!B941:M941),"")</f>
        <v/>
      </c>
      <c r="H941" s="6" t="str">
        <f>IF(B941&lt;&gt;"",INDEX(Данные!$B$1:$M$1,1,MATCH('Сумма среднее мин макс'!G941,Данные!B941:M941,0)),"")</f>
        <v/>
      </c>
    </row>
    <row r="942" spans="1:8" x14ac:dyDescent="0.25">
      <c r="A942" s="6" t="str">
        <f t="shared" si="15"/>
        <v/>
      </c>
      <c r="B942" s="6" t="str">
        <f>IF(Данные!A942="","",Данные!A942)</f>
        <v/>
      </c>
      <c r="C942" s="6" t="str">
        <f>IF(B942&lt;&gt;"",SUM(Данные!B942:M942),"")</f>
        <v/>
      </c>
      <c r="D942" s="6" t="str">
        <f>IF(B942&lt;&gt;"",ROUND(AVERAGE(Данные!B942:M942),2),"")</f>
        <v/>
      </c>
      <c r="E942" s="6" t="str">
        <f>IF(B942&lt;&gt;"",MIN(Данные!B942:M942),"")</f>
        <v/>
      </c>
      <c r="F942" s="6" t="str">
        <f>IF(B942&lt;&gt;"",INDEX(Данные!$B$1:$M$1,1,MATCH('Сумма среднее мин макс'!E942,Данные!B942:M942,0)),"")</f>
        <v/>
      </c>
      <c r="G942" s="6" t="str">
        <f>IF(B942&lt;&gt;"",MAX(Данные!B942:M942),"")</f>
        <v/>
      </c>
      <c r="H942" s="6" t="str">
        <f>IF(B942&lt;&gt;"",INDEX(Данные!$B$1:$M$1,1,MATCH('Сумма среднее мин макс'!G942,Данные!B942:M942,0)),"")</f>
        <v/>
      </c>
    </row>
    <row r="943" spans="1:8" x14ac:dyDescent="0.25">
      <c r="A943" s="6" t="str">
        <f t="shared" si="15"/>
        <v/>
      </c>
      <c r="B943" s="6" t="str">
        <f>IF(Данные!A943="","",Данные!A943)</f>
        <v/>
      </c>
      <c r="C943" s="6" t="str">
        <f>IF(B943&lt;&gt;"",SUM(Данные!B943:M943),"")</f>
        <v/>
      </c>
      <c r="D943" s="6" t="str">
        <f>IF(B943&lt;&gt;"",ROUND(AVERAGE(Данные!B943:M943),2),"")</f>
        <v/>
      </c>
      <c r="E943" s="6" t="str">
        <f>IF(B943&lt;&gt;"",MIN(Данные!B943:M943),"")</f>
        <v/>
      </c>
      <c r="F943" s="6" t="str">
        <f>IF(B943&lt;&gt;"",INDEX(Данные!$B$1:$M$1,1,MATCH('Сумма среднее мин макс'!E943,Данные!B943:M943,0)),"")</f>
        <v/>
      </c>
      <c r="G943" s="6" t="str">
        <f>IF(B943&lt;&gt;"",MAX(Данные!B943:M943),"")</f>
        <v/>
      </c>
      <c r="H943" s="6" t="str">
        <f>IF(B943&lt;&gt;"",INDEX(Данные!$B$1:$M$1,1,MATCH('Сумма среднее мин макс'!G943,Данные!B943:M943,0)),"")</f>
        <v/>
      </c>
    </row>
    <row r="944" spans="1:8" x14ac:dyDescent="0.25">
      <c r="A944" s="6" t="str">
        <f t="shared" si="15"/>
        <v/>
      </c>
      <c r="B944" s="6" t="str">
        <f>IF(Данные!A944="","",Данные!A944)</f>
        <v/>
      </c>
      <c r="C944" s="6" t="str">
        <f>IF(B944&lt;&gt;"",SUM(Данные!B944:M944),"")</f>
        <v/>
      </c>
      <c r="D944" s="6" t="str">
        <f>IF(B944&lt;&gt;"",ROUND(AVERAGE(Данные!B944:M944),2),"")</f>
        <v/>
      </c>
      <c r="E944" s="6" t="str">
        <f>IF(B944&lt;&gt;"",MIN(Данные!B944:M944),"")</f>
        <v/>
      </c>
      <c r="F944" s="6" t="str">
        <f>IF(B944&lt;&gt;"",INDEX(Данные!$B$1:$M$1,1,MATCH('Сумма среднее мин макс'!E944,Данные!B944:M944,0)),"")</f>
        <v/>
      </c>
      <c r="G944" s="6" t="str">
        <f>IF(B944&lt;&gt;"",MAX(Данные!B944:M944),"")</f>
        <v/>
      </c>
      <c r="H944" s="6" t="str">
        <f>IF(B944&lt;&gt;"",INDEX(Данные!$B$1:$M$1,1,MATCH('Сумма среднее мин макс'!G944,Данные!B944:M944,0)),"")</f>
        <v/>
      </c>
    </row>
    <row r="945" spans="1:8" x14ac:dyDescent="0.25">
      <c r="A945" s="6" t="str">
        <f t="shared" si="15"/>
        <v/>
      </c>
      <c r="B945" s="6" t="str">
        <f>IF(Данные!A945="","",Данные!A945)</f>
        <v/>
      </c>
      <c r="C945" s="6" t="str">
        <f>IF(B945&lt;&gt;"",SUM(Данные!B945:M945),"")</f>
        <v/>
      </c>
      <c r="D945" s="6" t="str">
        <f>IF(B945&lt;&gt;"",ROUND(AVERAGE(Данные!B945:M945),2),"")</f>
        <v/>
      </c>
      <c r="E945" s="6" t="str">
        <f>IF(B945&lt;&gt;"",MIN(Данные!B945:M945),"")</f>
        <v/>
      </c>
      <c r="F945" s="6" t="str">
        <f>IF(B945&lt;&gt;"",INDEX(Данные!$B$1:$M$1,1,MATCH('Сумма среднее мин макс'!E945,Данные!B945:M945,0)),"")</f>
        <v/>
      </c>
      <c r="G945" s="6" t="str">
        <f>IF(B945&lt;&gt;"",MAX(Данные!B945:M945),"")</f>
        <v/>
      </c>
      <c r="H945" s="6" t="str">
        <f>IF(B945&lt;&gt;"",INDEX(Данные!$B$1:$M$1,1,MATCH('Сумма среднее мин макс'!G945,Данные!B945:M945,0)),"")</f>
        <v/>
      </c>
    </row>
    <row r="946" spans="1:8" x14ac:dyDescent="0.25">
      <c r="A946" s="6" t="str">
        <f t="shared" si="15"/>
        <v/>
      </c>
      <c r="B946" s="6" t="str">
        <f>IF(Данные!A946="","",Данные!A946)</f>
        <v/>
      </c>
      <c r="C946" s="6" t="str">
        <f>IF(B946&lt;&gt;"",SUM(Данные!B946:M946),"")</f>
        <v/>
      </c>
      <c r="D946" s="6" t="str">
        <f>IF(B946&lt;&gt;"",ROUND(AVERAGE(Данные!B946:M946),2),"")</f>
        <v/>
      </c>
      <c r="E946" s="6" t="str">
        <f>IF(B946&lt;&gt;"",MIN(Данные!B946:M946),"")</f>
        <v/>
      </c>
      <c r="F946" s="6" t="str">
        <f>IF(B946&lt;&gt;"",INDEX(Данные!$B$1:$M$1,1,MATCH('Сумма среднее мин макс'!E946,Данные!B946:M946,0)),"")</f>
        <v/>
      </c>
      <c r="G946" s="6" t="str">
        <f>IF(B946&lt;&gt;"",MAX(Данные!B946:M946),"")</f>
        <v/>
      </c>
      <c r="H946" s="6" t="str">
        <f>IF(B946&lt;&gt;"",INDEX(Данные!$B$1:$M$1,1,MATCH('Сумма среднее мин макс'!G946,Данные!B946:M946,0)),"")</f>
        <v/>
      </c>
    </row>
    <row r="947" spans="1:8" x14ac:dyDescent="0.25">
      <c r="A947" s="6" t="str">
        <f t="shared" si="15"/>
        <v/>
      </c>
      <c r="B947" s="6" t="str">
        <f>IF(Данные!A947="","",Данные!A947)</f>
        <v/>
      </c>
      <c r="C947" s="6" t="str">
        <f>IF(B947&lt;&gt;"",SUM(Данные!B947:M947),"")</f>
        <v/>
      </c>
      <c r="D947" s="6" t="str">
        <f>IF(B947&lt;&gt;"",ROUND(AVERAGE(Данные!B947:M947),2),"")</f>
        <v/>
      </c>
      <c r="E947" s="6" t="str">
        <f>IF(B947&lt;&gt;"",MIN(Данные!B947:M947),"")</f>
        <v/>
      </c>
      <c r="F947" s="6" t="str">
        <f>IF(B947&lt;&gt;"",INDEX(Данные!$B$1:$M$1,1,MATCH('Сумма среднее мин макс'!E947,Данные!B947:M947,0)),"")</f>
        <v/>
      </c>
      <c r="G947" s="6" t="str">
        <f>IF(B947&lt;&gt;"",MAX(Данные!B947:M947),"")</f>
        <v/>
      </c>
      <c r="H947" s="6" t="str">
        <f>IF(B947&lt;&gt;"",INDEX(Данные!$B$1:$M$1,1,MATCH('Сумма среднее мин макс'!G947,Данные!B947:M947,0)),"")</f>
        <v/>
      </c>
    </row>
    <row r="948" spans="1:8" x14ac:dyDescent="0.25">
      <c r="A948" s="6" t="str">
        <f t="shared" si="15"/>
        <v/>
      </c>
      <c r="B948" s="6" t="str">
        <f>IF(Данные!A948="","",Данные!A948)</f>
        <v/>
      </c>
      <c r="C948" s="6" t="str">
        <f>IF(B948&lt;&gt;"",SUM(Данные!B948:M948),"")</f>
        <v/>
      </c>
      <c r="D948" s="6" t="str">
        <f>IF(B948&lt;&gt;"",ROUND(AVERAGE(Данные!B948:M948),2),"")</f>
        <v/>
      </c>
      <c r="E948" s="6" t="str">
        <f>IF(B948&lt;&gt;"",MIN(Данные!B948:M948),"")</f>
        <v/>
      </c>
      <c r="F948" s="6" t="str">
        <f>IF(B948&lt;&gt;"",INDEX(Данные!$B$1:$M$1,1,MATCH('Сумма среднее мин макс'!E948,Данные!B948:M948,0)),"")</f>
        <v/>
      </c>
      <c r="G948" s="6" t="str">
        <f>IF(B948&lt;&gt;"",MAX(Данные!B948:M948),"")</f>
        <v/>
      </c>
      <c r="H948" s="6" t="str">
        <f>IF(B948&lt;&gt;"",INDEX(Данные!$B$1:$M$1,1,MATCH('Сумма среднее мин макс'!G948,Данные!B948:M948,0)),"")</f>
        <v/>
      </c>
    </row>
    <row r="949" spans="1:8" x14ac:dyDescent="0.25">
      <c r="A949" s="6" t="str">
        <f t="shared" si="15"/>
        <v/>
      </c>
      <c r="B949" s="6" t="str">
        <f>IF(Данные!A949="","",Данные!A949)</f>
        <v/>
      </c>
      <c r="C949" s="6" t="str">
        <f>IF(B949&lt;&gt;"",SUM(Данные!B949:M949),"")</f>
        <v/>
      </c>
      <c r="D949" s="6" t="str">
        <f>IF(B949&lt;&gt;"",ROUND(AVERAGE(Данные!B949:M949),2),"")</f>
        <v/>
      </c>
      <c r="E949" s="6" t="str">
        <f>IF(B949&lt;&gt;"",MIN(Данные!B949:M949),"")</f>
        <v/>
      </c>
      <c r="F949" s="6" t="str">
        <f>IF(B949&lt;&gt;"",INDEX(Данные!$B$1:$M$1,1,MATCH('Сумма среднее мин макс'!E949,Данные!B949:M949,0)),"")</f>
        <v/>
      </c>
      <c r="G949" s="6" t="str">
        <f>IF(B949&lt;&gt;"",MAX(Данные!B949:M949),"")</f>
        <v/>
      </c>
      <c r="H949" s="6" t="str">
        <f>IF(B949&lt;&gt;"",INDEX(Данные!$B$1:$M$1,1,MATCH('Сумма среднее мин макс'!G949,Данные!B949:M949,0)),"")</f>
        <v/>
      </c>
    </row>
    <row r="950" spans="1:8" x14ac:dyDescent="0.25">
      <c r="A950" s="6" t="str">
        <f t="shared" si="15"/>
        <v/>
      </c>
      <c r="B950" s="6" t="str">
        <f>IF(Данные!A950="","",Данные!A950)</f>
        <v/>
      </c>
      <c r="C950" s="6" t="str">
        <f>IF(B950&lt;&gt;"",SUM(Данные!B950:M950),"")</f>
        <v/>
      </c>
      <c r="D950" s="6" t="str">
        <f>IF(B950&lt;&gt;"",ROUND(AVERAGE(Данные!B950:M950),2),"")</f>
        <v/>
      </c>
      <c r="E950" s="6" t="str">
        <f>IF(B950&lt;&gt;"",MIN(Данные!B950:M950),"")</f>
        <v/>
      </c>
      <c r="F950" s="6" t="str">
        <f>IF(B950&lt;&gt;"",INDEX(Данные!$B$1:$M$1,1,MATCH('Сумма среднее мин макс'!E950,Данные!B950:M950,0)),"")</f>
        <v/>
      </c>
      <c r="G950" s="6" t="str">
        <f>IF(B950&lt;&gt;"",MAX(Данные!B950:M950),"")</f>
        <v/>
      </c>
      <c r="H950" s="6" t="str">
        <f>IF(B950&lt;&gt;"",INDEX(Данные!$B$1:$M$1,1,MATCH('Сумма среднее мин макс'!G950,Данные!B950:M950,0)),"")</f>
        <v/>
      </c>
    </row>
    <row r="951" spans="1:8" x14ac:dyDescent="0.25">
      <c r="A951" s="6" t="str">
        <f t="shared" si="15"/>
        <v/>
      </c>
      <c r="B951" s="6" t="str">
        <f>IF(Данные!A951="","",Данные!A951)</f>
        <v/>
      </c>
      <c r="C951" s="6" t="str">
        <f>IF(B951&lt;&gt;"",SUM(Данные!B951:M951),"")</f>
        <v/>
      </c>
      <c r="D951" s="6" t="str">
        <f>IF(B951&lt;&gt;"",ROUND(AVERAGE(Данные!B951:M951),2),"")</f>
        <v/>
      </c>
      <c r="E951" s="6" t="str">
        <f>IF(B951&lt;&gt;"",MIN(Данные!B951:M951),"")</f>
        <v/>
      </c>
      <c r="F951" s="6" t="str">
        <f>IF(B951&lt;&gt;"",INDEX(Данные!$B$1:$M$1,1,MATCH('Сумма среднее мин макс'!E951,Данные!B951:M951,0)),"")</f>
        <v/>
      </c>
      <c r="G951" s="6" t="str">
        <f>IF(B951&lt;&gt;"",MAX(Данные!B951:M951),"")</f>
        <v/>
      </c>
      <c r="H951" s="6" t="str">
        <f>IF(B951&lt;&gt;"",INDEX(Данные!$B$1:$M$1,1,MATCH('Сумма среднее мин макс'!G951,Данные!B951:M951,0)),"")</f>
        <v/>
      </c>
    </row>
    <row r="952" spans="1:8" x14ac:dyDescent="0.25">
      <c r="A952" s="6" t="str">
        <f t="shared" si="15"/>
        <v/>
      </c>
      <c r="B952" s="6" t="str">
        <f>IF(Данные!A952="","",Данные!A952)</f>
        <v/>
      </c>
      <c r="C952" s="6" t="str">
        <f>IF(B952&lt;&gt;"",SUM(Данные!B952:M952),"")</f>
        <v/>
      </c>
      <c r="D952" s="6" t="str">
        <f>IF(B952&lt;&gt;"",ROUND(AVERAGE(Данные!B952:M952),2),"")</f>
        <v/>
      </c>
      <c r="E952" s="6" t="str">
        <f>IF(B952&lt;&gt;"",MIN(Данные!B952:M952),"")</f>
        <v/>
      </c>
      <c r="F952" s="6" t="str">
        <f>IF(B952&lt;&gt;"",INDEX(Данные!$B$1:$M$1,1,MATCH('Сумма среднее мин макс'!E952,Данные!B952:M952,0)),"")</f>
        <v/>
      </c>
      <c r="G952" s="6" t="str">
        <f>IF(B952&lt;&gt;"",MAX(Данные!B952:M952),"")</f>
        <v/>
      </c>
      <c r="H952" s="6" t="str">
        <f>IF(B952&lt;&gt;"",INDEX(Данные!$B$1:$M$1,1,MATCH('Сумма среднее мин макс'!G952,Данные!B952:M952,0)),"")</f>
        <v/>
      </c>
    </row>
    <row r="953" spans="1:8" x14ac:dyDescent="0.25">
      <c r="A953" s="6" t="str">
        <f t="shared" si="15"/>
        <v/>
      </c>
      <c r="B953" s="6" t="str">
        <f>IF(Данные!A953="","",Данные!A953)</f>
        <v/>
      </c>
      <c r="C953" s="6" t="str">
        <f>IF(B953&lt;&gt;"",SUM(Данные!B953:M953),"")</f>
        <v/>
      </c>
      <c r="D953" s="6" t="str">
        <f>IF(B953&lt;&gt;"",ROUND(AVERAGE(Данные!B953:M953),2),"")</f>
        <v/>
      </c>
      <c r="E953" s="6" t="str">
        <f>IF(B953&lt;&gt;"",MIN(Данные!B953:M953),"")</f>
        <v/>
      </c>
      <c r="F953" s="6" t="str">
        <f>IF(B953&lt;&gt;"",INDEX(Данные!$B$1:$M$1,1,MATCH('Сумма среднее мин макс'!E953,Данные!B953:M953,0)),"")</f>
        <v/>
      </c>
      <c r="G953" s="6" t="str">
        <f>IF(B953&lt;&gt;"",MAX(Данные!B953:M953),"")</f>
        <v/>
      </c>
      <c r="H953" s="6" t="str">
        <f>IF(B953&lt;&gt;"",INDEX(Данные!$B$1:$M$1,1,MATCH('Сумма среднее мин макс'!G953,Данные!B953:M953,0)),"")</f>
        <v/>
      </c>
    </row>
    <row r="954" spans="1:8" x14ac:dyDescent="0.25">
      <c r="A954" s="6" t="str">
        <f t="shared" si="15"/>
        <v/>
      </c>
      <c r="B954" s="6" t="str">
        <f>IF(Данные!A954="","",Данные!A954)</f>
        <v/>
      </c>
      <c r="C954" s="6" t="str">
        <f>IF(B954&lt;&gt;"",SUM(Данные!B954:M954),"")</f>
        <v/>
      </c>
      <c r="D954" s="6" t="str">
        <f>IF(B954&lt;&gt;"",ROUND(AVERAGE(Данные!B954:M954),2),"")</f>
        <v/>
      </c>
      <c r="E954" s="6" t="str">
        <f>IF(B954&lt;&gt;"",MIN(Данные!B954:M954),"")</f>
        <v/>
      </c>
      <c r="F954" s="6" t="str">
        <f>IF(B954&lt;&gt;"",INDEX(Данные!$B$1:$M$1,1,MATCH('Сумма среднее мин макс'!E954,Данные!B954:M954,0)),"")</f>
        <v/>
      </c>
      <c r="G954" s="6" t="str">
        <f>IF(B954&lt;&gt;"",MAX(Данные!B954:M954),"")</f>
        <v/>
      </c>
      <c r="H954" s="6" t="str">
        <f>IF(B954&lt;&gt;"",INDEX(Данные!$B$1:$M$1,1,MATCH('Сумма среднее мин макс'!G954,Данные!B954:M954,0)),"")</f>
        <v/>
      </c>
    </row>
    <row r="955" spans="1:8" x14ac:dyDescent="0.25">
      <c r="A955" s="6" t="str">
        <f t="shared" si="15"/>
        <v/>
      </c>
      <c r="B955" s="6" t="str">
        <f>IF(Данные!A955="","",Данные!A955)</f>
        <v/>
      </c>
      <c r="C955" s="6" t="str">
        <f>IF(B955&lt;&gt;"",SUM(Данные!B955:M955),"")</f>
        <v/>
      </c>
      <c r="D955" s="6" t="str">
        <f>IF(B955&lt;&gt;"",ROUND(AVERAGE(Данные!B955:M955),2),"")</f>
        <v/>
      </c>
      <c r="E955" s="6" t="str">
        <f>IF(B955&lt;&gt;"",MIN(Данные!B955:M955),"")</f>
        <v/>
      </c>
      <c r="F955" s="6" t="str">
        <f>IF(B955&lt;&gt;"",INDEX(Данные!$B$1:$M$1,1,MATCH('Сумма среднее мин макс'!E955,Данные!B955:M955,0)),"")</f>
        <v/>
      </c>
      <c r="G955" s="6" t="str">
        <f>IF(B955&lt;&gt;"",MAX(Данные!B955:M955),"")</f>
        <v/>
      </c>
      <c r="H955" s="6" t="str">
        <f>IF(B955&lt;&gt;"",INDEX(Данные!$B$1:$M$1,1,MATCH('Сумма среднее мин макс'!G955,Данные!B955:M955,0)),"")</f>
        <v/>
      </c>
    </row>
    <row r="956" spans="1:8" x14ac:dyDescent="0.25">
      <c r="A956" s="6" t="str">
        <f t="shared" si="15"/>
        <v/>
      </c>
      <c r="B956" s="6" t="str">
        <f>IF(Данные!A956="","",Данные!A956)</f>
        <v/>
      </c>
      <c r="C956" s="6" t="str">
        <f>IF(B956&lt;&gt;"",SUM(Данные!B956:M956),"")</f>
        <v/>
      </c>
      <c r="D956" s="6" t="str">
        <f>IF(B956&lt;&gt;"",ROUND(AVERAGE(Данные!B956:M956),2),"")</f>
        <v/>
      </c>
      <c r="E956" s="6" t="str">
        <f>IF(B956&lt;&gt;"",MIN(Данные!B956:M956),"")</f>
        <v/>
      </c>
      <c r="F956" s="6" t="str">
        <f>IF(B956&lt;&gt;"",INDEX(Данные!$B$1:$M$1,1,MATCH('Сумма среднее мин макс'!E956,Данные!B956:M956,0)),"")</f>
        <v/>
      </c>
      <c r="G956" s="6" t="str">
        <f>IF(B956&lt;&gt;"",MAX(Данные!B956:M956),"")</f>
        <v/>
      </c>
      <c r="H956" s="6" t="str">
        <f>IF(B956&lt;&gt;"",INDEX(Данные!$B$1:$M$1,1,MATCH('Сумма среднее мин макс'!G956,Данные!B956:M956,0)),"")</f>
        <v/>
      </c>
    </row>
    <row r="957" spans="1:8" x14ac:dyDescent="0.25">
      <c r="A957" s="6" t="str">
        <f t="shared" si="15"/>
        <v/>
      </c>
      <c r="B957" s="6" t="str">
        <f>IF(Данные!A957="","",Данные!A957)</f>
        <v/>
      </c>
      <c r="C957" s="6" t="str">
        <f>IF(B957&lt;&gt;"",SUM(Данные!B957:M957),"")</f>
        <v/>
      </c>
      <c r="D957" s="6" t="str">
        <f>IF(B957&lt;&gt;"",ROUND(AVERAGE(Данные!B957:M957),2),"")</f>
        <v/>
      </c>
      <c r="E957" s="6" t="str">
        <f>IF(B957&lt;&gt;"",MIN(Данные!B957:M957),"")</f>
        <v/>
      </c>
      <c r="F957" s="6" t="str">
        <f>IF(B957&lt;&gt;"",INDEX(Данные!$B$1:$M$1,1,MATCH('Сумма среднее мин макс'!E957,Данные!B957:M957,0)),"")</f>
        <v/>
      </c>
      <c r="G957" s="6" t="str">
        <f>IF(B957&lt;&gt;"",MAX(Данные!B957:M957),"")</f>
        <v/>
      </c>
      <c r="H957" s="6" t="str">
        <f>IF(B957&lt;&gt;"",INDEX(Данные!$B$1:$M$1,1,MATCH('Сумма среднее мин макс'!G957,Данные!B957:M957,0)),"")</f>
        <v/>
      </c>
    </row>
    <row r="958" spans="1:8" x14ac:dyDescent="0.25">
      <c r="A958" s="6" t="str">
        <f t="shared" si="15"/>
        <v/>
      </c>
      <c r="B958" s="6" t="str">
        <f>IF(Данные!A958="","",Данные!A958)</f>
        <v/>
      </c>
      <c r="C958" s="6" t="str">
        <f>IF(B958&lt;&gt;"",SUM(Данные!B958:M958),"")</f>
        <v/>
      </c>
      <c r="D958" s="6" t="str">
        <f>IF(B958&lt;&gt;"",ROUND(AVERAGE(Данные!B958:M958),2),"")</f>
        <v/>
      </c>
      <c r="E958" s="6" t="str">
        <f>IF(B958&lt;&gt;"",MIN(Данные!B958:M958),"")</f>
        <v/>
      </c>
      <c r="F958" s="6" t="str">
        <f>IF(B958&lt;&gt;"",INDEX(Данные!$B$1:$M$1,1,MATCH('Сумма среднее мин макс'!E958,Данные!B958:M958,0)),"")</f>
        <v/>
      </c>
      <c r="G958" s="6" t="str">
        <f>IF(B958&lt;&gt;"",MAX(Данные!B958:M958),"")</f>
        <v/>
      </c>
      <c r="H958" s="6" t="str">
        <f>IF(B958&lt;&gt;"",INDEX(Данные!$B$1:$M$1,1,MATCH('Сумма среднее мин макс'!G958,Данные!B958:M958,0)),"")</f>
        <v/>
      </c>
    </row>
    <row r="959" spans="1:8" x14ac:dyDescent="0.25">
      <c r="A959" s="6" t="str">
        <f t="shared" si="15"/>
        <v/>
      </c>
      <c r="B959" s="6" t="str">
        <f>IF(Данные!A959="","",Данные!A959)</f>
        <v/>
      </c>
      <c r="C959" s="6" t="str">
        <f>IF(B959&lt;&gt;"",SUM(Данные!B959:M959),"")</f>
        <v/>
      </c>
      <c r="D959" s="6" t="str">
        <f>IF(B959&lt;&gt;"",ROUND(AVERAGE(Данные!B959:M959),2),"")</f>
        <v/>
      </c>
      <c r="E959" s="6" t="str">
        <f>IF(B959&lt;&gt;"",MIN(Данные!B959:M959),"")</f>
        <v/>
      </c>
      <c r="F959" s="6" t="str">
        <f>IF(B959&lt;&gt;"",INDEX(Данные!$B$1:$M$1,1,MATCH('Сумма среднее мин макс'!E959,Данные!B959:M959,0)),"")</f>
        <v/>
      </c>
      <c r="G959" s="6" t="str">
        <f>IF(B959&lt;&gt;"",MAX(Данные!B959:M959),"")</f>
        <v/>
      </c>
      <c r="H959" s="6" t="str">
        <f>IF(B959&lt;&gt;"",INDEX(Данные!$B$1:$M$1,1,MATCH('Сумма среднее мин макс'!G959,Данные!B959:M959,0)),"")</f>
        <v/>
      </c>
    </row>
    <row r="960" spans="1:8" x14ac:dyDescent="0.25">
      <c r="A960" s="6" t="str">
        <f t="shared" si="15"/>
        <v/>
      </c>
      <c r="B960" s="6" t="str">
        <f>IF(Данные!A960="","",Данные!A960)</f>
        <v/>
      </c>
      <c r="C960" s="6" t="str">
        <f>IF(B960&lt;&gt;"",SUM(Данные!B960:M960),"")</f>
        <v/>
      </c>
      <c r="D960" s="6" t="str">
        <f>IF(B960&lt;&gt;"",ROUND(AVERAGE(Данные!B960:M960),2),"")</f>
        <v/>
      </c>
      <c r="E960" s="6" t="str">
        <f>IF(B960&lt;&gt;"",MIN(Данные!B960:M960),"")</f>
        <v/>
      </c>
      <c r="F960" s="6" t="str">
        <f>IF(B960&lt;&gt;"",INDEX(Данные!$B$1:$M$1,1,MATCH('Сумма среднее мин макс'!E960,Данные!B960:M960,0)),"")</f>
        <v/>
      </c>
      <c r="G960" s="6" t="str">
        <f>IF(B960&lt;&gt;"",MAX(Данные!B960:M960),"")</f>
        <v/>
      </c>
      <c r="H960" s="6" t="str">
        <f>IF(B960&lt;&gt;"",INDEX(Данные!$B$1:$M$1,1,MATCH('Сумма среднее мин макс'!G960,Данные!B960:M960,0)),"")</f>
        <v/>
      </c>
    </row>
    <row r="961" spans="1:8" x14ac:dyDescent="0.25">
      <c r="A961" s="6" t="str">
        <f t="shared" si="15"/>
        <v/>
      </c>
      <c r="B961" s="6" t="str">
        <f>IF(Данные!A961="","",Данные!A961)</f>
        <v/>
      </c>
      <c r="C961" s="6" t="str">
        <f>IF(B961&lt;&gt;"",SUM(Данные!B961:M961),"")</f>
        <v/>
      </c>
      <c r="D961" s="6" t="str">
        <f>IF(B961&lt;&gt;"",ROUND(AVERAGE(Данные!B961:M961),2),"")</f>
        <v/>
      </c>
      <c r="E961" s="6" t="str">
        <f>IF(B961&lt;&gt;"",MIN(Данные!B961:M961),"")</f>
        <v/>
      </c>
      <c r="F961" s="6" t="str">
        <f>IF(B961&lt;&gt;"",INDEX(Данные!$B$1:$M$1,1,MATCH('Сумма среднее мин макс'!E961,Данные!B961:M961,0)),"")</f>
        <v/>
      </c>
      <c r="G961" s="6" t="str">
        <f>IF(B961&lt;&gt;"",MAX(Данные!B961:M961),"")</f>
        <v/>
      </c>
      <c r="H961" s="6" t="str">
        <f>IF(B961&lt;&gt;"",INDEX(Данные!$B$1:$M$1,1,MATCH('Сумма среднее мин макс'!G961,Данные!B961:M961,0)),"")</f>
        <v/>
      </c>
    </row>
    <row r="962" spans="1:8" x14ac:dyDescent="0.25">
      <c r="A962" s="6" t="str">
        <f t="shared" si="15"/>
        <v/>
      </c>
      <c r="B962" s="6" t="str">
        <f>IF(Данные!A962="","",Данные!A962)</f>
        <v/>
      </c>
      <c r="C962" s="6" t="str">
        <f>IF(B962&lt;&gt;"",SUM(Данные!B962:M962),"")</f>
        <v/>
      </c>
      <c r="D962" s="6" t="str">
        <f>IF(B962&lt;&gt;"",ROUND(AVERAGE(Данные!B962:M962),2),"")</f>
        <v/>
      </c>
      <c r="E962" s="6" t="str">
        <f>IF(B962&lt;&gt;"",MIN(Данные!B962:M962),"")</f>
        <v/>
      </c>
      <c r="F962" s="6" t="str">
        <f>IF(B962&lt;&gt;"",INDEX(Данные!$B$1:$M$1,1,MATCH('Сумма среднее мин макс'!E962,Данные!B962:M962,0)),"")</f>
        <v/>
      </c>
      <c r="G962" s="6" t="str">
        <f>IF(B962&lt;&gt;"",MAX(Данные!B962:M962),"")</f>
        <v/>
      </c>
      <c r="H962" s="6" t="str">
        <f>IF(B962&lt;&gt;"",INDEX(Данные!$B$1:$M$1,1,MATCH('Сумма среднее мин макс'!G962,Данные!B962:M962,0)),"")</f>
        <v/>
      </c>
    </row>
    <row r="963" spans="1:8" x14ac:dyDescent="0.25">
      <c r="A963" s="6" t="str">
        <f t="shared" si="15"/>
        <v/>
      </c>
      <c r="B963" s="6" t="str">
        <f>IF(Данные!A963="","",Данные!A963)</f>
        <v/>
      </c>
      <c r="C963" s="6" t="str">
        <f>IF(B963&lt;&gt;"",SUM(Данные!B963:M963),"")</f>
        <v/>
      </c>
      <c r="D963" s="6" t="str">
        <f>IF(B963&lt;&gt;"",ROUND(AVERAGE(Данные!B963:M963),2),"")</f>
        <v/>
      </c>
      <c r="E963" s="6" t="str">
        <f>IF(B963&lt;&gt;"",MIN(Данные!B963:M963),"")</f>
        <v/>
      </c>
      <c r="F963" s="6" t="str">
        <f>IF(B963&lt;&gt;"",INDEX(Данные!$B$1:$M$1,1,MATCH('Сумма среднее мин макс'!E963,Данные!B963:M963,0)),"")</f>
        <v/>
      </c>
      <c r="G963" s="6" t="str">
        <f>IF(B963&lt;&gt;"",MAX(Данные!B963:M963),"")</f>
        <v/>
      </c>
      <c r="H963" s="6" t="str">
        <f>IF(B963&lt;&gt;"",INDEX(Данные!$B$1:$M$1,1,MATCH('Сумма среднее мин макс'!G963,Данные!B963:M963,0)),"")</f>
        <v/>
      </c>
    </row>
    <row r="964" spans="1:8" x14ac:dyDescent="0.25">
      <c r="A964" s="6" t="str">
        <f t="shared" si="15"/>
        <v/>
      </c>
      <c r="B964" s="6" t="str">
        <f>IF(Данные!A964="","",Данные!A964)</f>
        <v/>
      </c>
      <c r="C964" s="6" t="str">
        <f>IF(B964&lt;&gt;"",SUM(Данные!B964:M964),"")</f>
        <v/>
      </c>
      <c r="D964" s="6" t="str">
        <f>IF(B964&lt;&gt;"",ROUND(AVERAGE(Данные!B964:M964),2),"")</f>
        <v/>
      </c>
      <c r="E964" s="6" t="str">
        <f>IF(B964&lt;&gt;"",MIN(Данные!B964:M964),"")</f>
        <v/>
      </c>
      <c r="F964" s="6" t="str">
        <f>IF(B964&lt;&gt;"",INDEX(Данные!$B$1:$M$1,1,MATCH('Сумма среднее мин макс'!E964,Данные!B964:M964,0)),"")</f>
        <v/>
      </c>
      <c r="G964" s="6" t="str">
        <f>IF(B964&lt;&gt;"",MAX(Данные!B964:M964),"")</f>
        <v/>
      </c>
      <c r="H964" s="6" t="str">
        <f>IF(B964&lt;&gt;"",INDEX(Данные!$B$1:$M$1,1,MATCH('Сумма среднее мин макс'!G964,Данные!B964:M964,0)),"")</f>
        <v/>
      </c>
    </row>
    <row r="965" spans="1:8" x14ac:dyDescent="0.25">
      <c r="A965" s="6" t="str">
        <f t="shared" si="15"/>
        <v/>
      </c>
      <c r="B965" s="6" t="str">
        <f>IF(Данные!A965="","",Данные!A965)</f>
        <v/>
      </c>
      <c r="C965" s="6" t="str">
        <f>IF(B965&lt;&gt;"",SUM(Данные!B965:M965),"")</f>
        <v/>
      </c>
      <c r="D965" s="6" t="str">
        <f>IF(B965&lt;&gt;"",ROUND(AVERAGE(Данные!B965:M965),2),"")</f>
        <v/>
      </c>
      <c r="E965" s="6" t="str">
        <f>IF(B965&lt;&gt;"",MIN(Данные!B965:M965),"")</f>
        <v/>
      </c>
      <c r="F965" s="6" t="str">
        <f>IF(B965&lt;&gt;"",INDEX(Данные!$B$1:$M$1,1,MATCH('Сумма среднее мин макс'!E965,Данные!B965:M965,0)),"")</f>
        <v/>
      </c>
      <c r="G965" s="6" t="str">
        <f>IF(B965&lt;&gt;"",MAX(Данные!B965:M965),"")</f>
        <v/>
      </c>
      <c r="H965" s="6" t="str">
        <f>IF(B965&lt;&gt;"",INDEX(Данные!$B$1:$M$1,1,MATCH('Сумма среднее мин макс'!G965,Данные!B965:M965,0)),"")</f>
        <v/>
      </c>
    </row>
    <row r="966" spans="1:8" x14ac:dyDescent="0.25">
      <c r="A966" s="6" t="str">
        <f t="shared" si="15"/>
        <v/>
      </c>
      <c r="B966" s="6" t="str">
        <f>IF(Данные!A966="","",Данные!A966)</f>
        <v/>
      </c>
      <c r="C966" s="6" t="str">
        <f>IF(B966&lt;&gt;"",SUM(Данные!B966:M966),"")</f>
        <v/>
      </c>
      <c r="D966" s="6" t="str">
        <f>IF(B966&lt;&gt;"",ROUND(AVERAGE(Данные!B966:M966),2),"")</f>
        <v/>
      </c>
      <c r="E966" s="6" t="str">
        <f>IF(B966&lt;&gt;"",MIN(Данные!B966:M966),"")</f>
        <v/>
      </c>
      <c r="F966" s="6" t="str">
        <f>IF(B966&lt;&gt;"",INDEX(Данные!$B$1:$M$1,1,MATCH('Сумма среднее мин макс'!E966,Данные!B966:M966,0)),"")</f>
        <v/>
      </c>
      <c r="G966" s="6" t="str">
        <f>IF(B966&lt;&gt;"",MAX(Данные!B966:M966),"")</f>
        <v/>
      </c>
      <c r="H966" s="6" t="str">
        <f>IF(B966&lt;&gt;"",INDEX(Данные!$B$1:$M$1,1,MATCH('Сумма среднее мин макс'!G966,Данные!B966:M966,0)),"")</f>
        <v/>
      </c>
    </row>
    <row r="967" spans="1:8" x14ac:dyDescent="0.25">
      <c r="A967" s="6" t="str">
        <f t="shared" si="15"/>
        <v/>
      </c>
      <c r="B967" s="6" t="str">
        <f>IF(Данные!A967="","",Данные!A967)</f>
        <v/>
      </c>
      <c r="C967" s="6" t="str">
        <f>IF(B967&lt;&gt;"",SUM(Данные!B967:M967),"")</f>
        <v/>
      </c>
      <c r="D967" s="6" t="str">
        <f>IF(B967&lt;&gt;"",ROUND(AVERAGE(Данные!B967:M967),2),"")</f>
        <v/>
      </c>
      <c r="E967" s="6" t="str">
        <f>IF(B967&lt;&gt;"",MIN(Данные!B967:M967),"")</f>
        <v/>
      </c>
      <c r="F967" s="6" t="str">
        <f>IF(B967&lt;&gt;"",INDEX(Данные!$B$1:$M$1,1,MATCH('Сумма среднее мин макс'!E967,Данные!B967:M967,0)),"")</f>
        <v/>
      </c>
      <c r="G967" s="6" t="str">
        <f>IF(B967&lt;&gt;"",MAX(Данные!B967:M967),"")</f>
        <v/>
      </c>
      <c r="H967" s="6" t="str">
        <f>IF(B967&lt;&gt;"",INDEX(Данные!$B$1:$M$1,1,MATCH('Сумма среднее мин макс'!G967,Данные!B967:M967,0)),"")</f>
        <v/>
      </c>
    </row>
    <row r="968" spans="1:8" x14ac:dyDescent="0.25">
      <c r="A968" s="6" t="str">
        <f t="shared" si="15"/>
        <v/>
      </c>
      <c r="B968" s="6" t="str">
        <f>IF(Данные!A968="","",Данные!A968)</f>
        <v/>
      </c>
      <c r="C968" s="6" t="str">
        <f>IF(B968&lt;&gt;"",SUM(Данные!B968:M968),"")</f>
        <v/>
      </c>
      <c r="D968" s="6" t="str">
        <f>IF(B968&lt;&gt;"",ROUND(AVERAGE(Данные!B968:M968),2),"")</f>
        <v/>
      </c>
      <c r="E968" s="6" t="str">
        <f>IF(B968&lt;&gt;"",MIN(Данные!B968:M968),"")</f>
        <v/>
      </c>
      <c r="F968" s="6" t="str">
        <f>IF(B968&lt;&gt;"",INDEX(Данные!$B$1:$M$1,1,MATCH('Сумма среднее мин макс'!E968,Данные!B968:M968,0)),"")</f>
        <v/>
      </c>
      <c r="G968" s="6" t="str">
        <f>IF(B968&lt;&gt;"",MAX(Данные!B968:M968),"")</f>
        <v/>
      </c>
      <c r="H968" s="6" t="str">
        <f>IF(B968&lt;&gt;"",INDEX(Данные!$B$1:$M$1,1,MATCH('Сумма среднее мин макс'!G968,Данные!B968:M968,0)),"")</f>
        <v/>
      </c>
    </row>
    <row r="969" spans="1:8" x14ac:dyDescent="0.25">
      <c r="A969" s="6" t="str">
        <f t="shared" si="15"/>
        <v/>
      </c>
      <c r="B969" s="6" t="str">
        <f>IF(Данные!A969="","",Данные!A969)</f>
        <v/>
      </c>
      <c r="C969" s="6" t="str">
        <f>IF(B969&lt;&gt;"",SUM(Данные!B969:M969),"")</f>
        <v/>
      </c>
      <c r="D969" s="6" t="str">
        <f>IF(B969&lt;&gt;"",ROUND(AVERAGE(Данные!B969:M969),2),"")</f>
        <v/>
      </c>
      <c r="E969" s="6" t="str">
        <f>IF(B969&lt;&gt;"",MIN(Данные!B969:M969),"")</f>
        <v/>
      </c>
      <c r="F969" s="6" t="str">
        <f>IF(B969&lt;&gt;"",INDEX(Данные!$B$1:$M$1,1,MATCH('Сумма среднее мин макс'!E969,Данные!B969:M969,0)),"")</f>
        <v/>
      </c>
      <c r="G969" s="6" t="str">
        <f>IF(B969&lt;&gt;"",MAX(Данные!B969:M969),"")</f>
        <v/>
      </c>
      <c r="H969" s="6" t="str">
        <f>IF(B969&lt;&gt;"",INDEX(Данные!$B$1:$M$1,1,MATCH('Сумма среднее мин макс'!G969,Данные!B969:M969,0)),"")</f>
        <v/>
      </c>
    </row>
    <row r="970" spans="1:8" x14ac:dyDescent="0.25">
      <c r="A970" s="6" t="str">
        <f t="shared" si="15"/>
        <v/>
      </c>
      <c r="B970" s="6" t="str">
        <f>IF(Данные!A970="","",Данные!A970)</f>
        <v/>
      </c>
      <c r="C970" s="6" t="str">
        <f>IF(B970&lt;&gt;"",SUM(Данные!B970:M970),"")</f>
        <v/>
      </c>
      <c r="D970" s="6" t="str">
        <f>IF(B970&lt;&gt;"",ROUND(AVERAGE(Данные!B970:M970),2),"")</f>
        <v/>
      </c>
      <c r="E970" s="6" t="str">
        <f>IF(B970&lt;&gt;"",MIN(Данные!B970:M970),"")</f>
        <v/>
      </c>
      <c r="F970" s="6" t="str">
        <f>IF(B970&lt;&gt;"",INDEX(Данные!$B$1:$M$1,1,MATCH('Сумма среднее мин макс'!E970,Данные!B970:M970,0)),"")</f>
        <v/>
      </c>
      <c r="G970" s="6" t="str">
        <f>IF(B970&lt;&gt;"",MAX(Данные!B970:M970),"")</f>
        <v/>
      </c>
      <c r="H970" s="6" t="str">
        <f>IF(B970&lt;&gt;"",INDEX(Данные!$B$1:$M$1,1,MATCH('Сумма среднее мин макс'!G970,Данные!B970:M970,0)),"")</f>
        <v/>
      </c>
    </row>
    <row r="971" spans="1:8" x14ac:dyDescent="0.25">
      <c r="A971" s="6" t="str">
        <f t="shared" si="15"/>
        <v/>
      </c>
      <c r="B971" s="6" t="str">
        <f>IF(Данные!A971="","",Данные!A971)</f>
        <v/>
      </c>
      <c r="C971" s="6" t="str">
        <f>IF(B971&lt;&gt;"",SUM(Данные!B971:M971),"")</f>
        <v/>
      </c>
      <c r="D971" s="6" t="str">
        <f>IF(B971&lt;&gt;"",ROUND(AVERAGE(Данные!B971:M971),2),"")</f>
        <v/>
      </c>
      <c r="E971" s="6" t="str">
        <f>IF(B971&lt;&gt;"",MIN(Данные!B971:M971),"")</f>
        <v/>
      </c>
      <c r="F971" s="6" t="str">
        <f>IF(B971&lt;&gt;"",INDEX(Данные!$B$1:$M$1,1,MATCH('Сумма среднее мин макс'!E971,Данные!B971:M971,0)),"")</f>
        <v/>
      </c>
      <c r="G971" s="6" t="str">
        <f>IF(B971&lt;&gt;"",MAX(Данные!B971:M971),"")</f>
        <v/>
      </c>
      <c r="H971" s="6" t="str">
        <f>IF(B971&lt;&gt;"",INDEX(Данные!$B$1:$M$1,1,MATCH('Сумма среднее мин макс'!G971,Данные!B971:M971,0)),"")</f>
        <v/>
      </c>
    </row>
    <row r="972" spans="1:8" x14ac:dyDescent="0.25">
      <c r="A972" s="6" t="str">
        <f t="shared" si="15"/>
        <v/>
      </c>
      <c r="B972" s="6" t="str">
        <f>IF(Данные!A972="","",Данные!A972)</f>
        <v/>
      </c>
      <c r="C972" s="6" t="str">
        <f>IF(B972&lt;&gt;"",SUM(Данные!B972:M972),"")</f>
        <v/>
      </c>
      <c r="D972" s="6" t="str">
        <f>IF(B972&lt;&gt;"",ROUND(AVERAGE(Данные!B972:M972),2),"")</f>
        <v/>
      </c>
      <c r="E972" s="6" t="str">
        <f>IF(B972&lt;&gt;"",MIN(Данные!B972:M972),"")</f>
        <v/>
      </c>
      <c r="F972" s="6" t="str">
        <f>IF(B972&lt;&gt;"",INDEX(Данные!$B$1:$M$1,1,MATCH('Сумма среднее мин макс'!E972,Данные!B972:M972,0)),"")</f>
        <v/>
      </c>
      <c r="G972" s="6" t="str">
        <f>IF(B972&lt;&gt;"",MAX(Данные!B972:M972),"")</f>
        <v/>
      </c>
      <c r="H972" s="6" t="str">
        <f>IF(B972&lt;&gt;"",INDEX(Данные!$B$1:$M$1,1,MATCH('Сумма среднее мин макс'!G972,Данные!B972:M972,0)),"")</f>
        <v/>
      </c>
    </row>
    <row r="973" spans="1:8" x14ac:dyDescent="0.25">
      <c r="A973" s="6" t="str">
        <f t="shared" si="15"/>
        <v/>
      </c>
      <c r="B973" s="6" t="str">
        <f>IF(Данные!A973="","",Данные!A973)</f>
        <v/>
      </c>
      <c r="C973" s="6" t="str">
        <f>IF(B973&lt;&gt;"",SUM(Данные!B973:M973),"")</f>
        <v/>
      </c>
      <c r="D973" s="6" t="str">
        <f>IF(B973&lt;&gt;"",ROUND(AVERAGE(Данные!B973:M973),2),"")</f>
        <v/>
      </c>
      <c r="E973" s="6" t="str">
        <f>IF(B973&lt;&gt;"",MIN(Данные!B973:M973),"")</f>
        <v/>
      </c>
      <c r="F973" s="6" t="str">
        <f>IF(B973&lt;&gt;"",INDEX(Данные!$B$1:$M$1,1,MATCH('Сумма среднее мин макс'!E973,Данные!B973:M973,0)),"")</f>
        <v/>
      </c>
      <c r="G973" s="6" t="str">
        <f>IF(B973&lt;&gt;"",MAX(Данные!B973:M973),"")</f>
        <v/>
      </c>
      <c r="H973" s="6" t="str">
        <f>IF(B973&lt;&gt;"",INDEX(Данные!$B$1:$M$1,1,MATCH('Сумма среднее мин макс'!G973,Данные!B973:M973,0)),"")</f>
        <v/>
      </c>
    </row>
    <row r="974" spans="1:8" x14ac:dyDescent="0.25">
      <c r="A974" s="6" t="str">
        <f t="shared" si="15"/>
        <v/>
      </c>
      <c r="B974" s="6" t="str">
        <f>IF(Данные!A974="","",Данные!A974)</f>
        <v/>
      </c>
      <c r="C974" s="6" t="str">
        <f>IF(B974&lt;&gt;"",SUM(Данные!B974:M974),"")</f>
        <v/>
      </c>
      <c r="D974" s="6" t="str">
        <f>IF(B974&lt;&gt;"",ROUND(AVERAGE(Данные!B974:M974),2),"")</f>
        <v/>
      </c>
      <c r="E974" s="6" t="str">
        <f>IF(B974&lt;&gt;"",MIN(Данные!B974:M974),"")</f>
        <v/>
      </c>
      <c r="F974" s="6" t="str">
        <f>IF(B974&lt;&gt;"",INDEX(Данные!$B$1:$M$1,1,MATCH('Сумма среднее мин макс'!E974,Данные!B974:M974,0)),"")</f>
        <v/>
      </c>
      <c r="G974" s="6" t="str">
        <f>IF(B974&lt;&gt;"",MAX(Данные!B974:M974),"")</f>
        <v/>
      </c>
      <c r="H974" s="6" t="str">
        <f>IF(B974&lt;&gt;"",INDEX(Данные!$B$1:$M$1,1,MATCH('Сумма среднее мин макс'!G974,Данные!B974:M974,0)),"")</f>
        <v/>
      </c>
    </row>
    <row r="975" spans="1:8" x14ac:dyDescent="0.25">
      <c r="A975" s="6" t="str">
        <f t="shared" si="15"/>
        <v/>
      </c>
      <c r="B975" s="6" t="str">
        <f>IF(Данные!A975="","",Данные!A975)</f>
        <v/>
      </c>
      <c r="C975" s="6" t="str">
        <f>IF(B975&lt;&gt;"",SUM(Данные!B975:M975),"")</f>
        <v/>
      </c>
      <c r="D975" s="6" t="str">
        <f>IF(B975&lt;&gt;"",ROUND(AVERAGE(Данные!B975:M975),2),"")</f>
        <v/>
      </c>
      <c r="E975" s="6" t="str">
        <f>IF(B975&lt;&gt;"",MIN(Данные!B975:M975),"")</f>
        <v/>
      </c>
      <c r="F975" s="6" t="str">
        <f>IF(B975&lt;&gt;"",INDEX(Данные!$B$1:$M$1,1,MATCH('Сумма среднее мин макс'!E975,Данные!B975:M975,0)),"")</f>
        <v/>
      </c>
      <c r="G975" s="6" t="str">
        <f>IF(B975&lt;&gt;"",MAX(Данные!B975:M975),"")</f>
        <v/>
      </c>
      <c r="H975" s="6" t="str">
        <f>IF(B975&lt;&gt;"",INDEX(Данные!$B$1:$M$1,1,MATCH('Сумма среднее мин макс'!G975,Данные!B975:M975,0)),"")</f>
        <v/>
      </c>
    </row>
    <row r="976" spans="1:8" x14ac:dyDescent="0.25">
      <c r="A976" s="6" t="str">
        <f t="shared" si="15"/>
        <v/>
      </c>
      <c r="B976" s="6" t="str">
        <f>IF(Данные!A976="","",Данные!A976)</f>
        <v/>
      </c>
      <c r="C976" s="6" t="str">
        <f>IF(B976&lt;&gt;"",SUM(Данные!B976:M976),"")</f>
        <v/>
      </c>
      <c r="D976" s="6" t="str">
        <f>IF(B976&lt;&gt;"",ROUND(AVERAGE(Данные!B976:M976),2),"")</f>
        <v/>
      </c>
      <c r="E976" s="6" t="str">
        <f>IF(B976&lt;&gt;"",MIN(Данные!B976:M976),"")</f>
        <v/>
      </c>
      <c r="F976" s="6" t="str">
        <f>IF(B976&lt;&gt;"",INDEX(Данные!$B$1:$M$1,1,MATCH('Сумма среднее мин макс'!E976,Данные!B976:M976,0)),"")</f>
        <v/>
      </c>
      <c r="G976" s="6" t="str">
        <f>IF(B976&lt;&gt;"",MAX(Данные!B976:M976),"")</f>
        <v/>
      </c>
      <c r="H976" s="6" t="str">
        <f>IF(B976&lt;&gt;"",INDEX(Данные!$B$1:$M$1,1,MATCH('Сумма среднее мин макс'!G976,Данные!B976:M976,0)),"")</f>
        <v/>
      </c>
    </row>
    <row r="977" spans="1:8" x14ac:dyDescent="0.25">
      <c r="A977" s="6" t="str">
        <f t="shared" si="15"/>
        <v/>
      </c>
      <c r="B977" s="6" t="str">
        <f>IF(Данные!A977="","",Данные!A977)</f>
        <v/>
      </c>
      <c r="C977" s="6" t="str">
        <f>IF(B977&lt;&gt;"",SUM(Данные!B977:M977),"")</f>
        <v/>
      </c>
      <c r="D977" s="6" t="str">
        <f>IF(B977&lt;&gt;"",ROUND(AVERAGE(Данные!B977:M977),2),"")</f>
        <v/>
      </c>
      <c r="E977" s="6" t="str">
        <f>IF(B977&lt;&gt;"",MIN(Данные!B977:M977),"")</f>
        <v/>
      </c>
      <c r="F977" s="6" t="str">
        <f>IF(B977&lt;&gt;"",INDEX(Данные!$B$1:$M$1,1,MATCH('Сумма среднее мин макс'!E977,Данные!B977:M977,0)),"")</f>
        <v/>
      </c>
      <c r="G977" s="6" t="str">
        <f>IF(B977&lt;&gt;"",MAX(Данные!B977:M977),"")</f>
        <v/>
      </c>
      <c r="H977" s="6" t="str">
        <f>IF(B977&lt;&gt;"",INDEX(Данные!$B$1:$M$1,1,MATCH('Сумма среднее мин макс'!G977,Данные!B977:M977,0)),"")</f>
        <v/>
      </c>
    </row>
    <row r="978" spans="1:8" x14ac:dyDescent="0.25">
      <c r="A978" s="6" t="str">
        <f t="shared" si="15"/>
        <v/>
      </c>
      <c r="B978" s="6" t="str">
        <f>IF(Данные!A978="","",Данные!A978)</f>
        <v/>
      </c>
      <c r="C978" s="6" t="str">
        <f>IF(B978&lt;&gt;"",SUM(Данные!B978:M978),"")</f>
        <v/>
      </c>
      <c r="D978" s="6" t="str">
        <f>IF(B978&lt;&gt;"",ROUND(AVERAGE(Данные!B978:M978),2),"")</f>
        <v/>
      </c>
      <c r="E978" s="6" t="str">
        <f>IF(B978&lt;&gt;"",MIN(Данные!B978:M978),"")</f>
        <v/>
      </c>
      <c r="F978" s="6" t="str">
        <f>IF(B978&lt;&gt;"",INDEX(Данные!$B$1:$M$1,1,MATCH('Сумма среднее мин макс'!E978,Данные!B978:M978,0)),"")</f>
        <v/>
      </c>
      <c r="G978" s="6" t="str">
        <f>IF(B978&lt;&gt;"",MAX(Данные!B978:M978),"")</f>
        <v/>
      </c>
      <c r="H978" s="6" t="str">
        <f>IF(B978&lt;&gt;"",INDEX(Данные!$B$1:$M$1,1,MATCH('Сумма среднее мин макс'!G978,Данные!B978:M978,0)),"")</f>
        <v/>
      </c>
    </row>
    <row r="979" spans="1:8" x14ac:dyDescent="0.25">
      <c r="A979" s="6" t="str">
        <f t="shared" si="15"/>
        <v/>
      </c>
      <c r="B979" s="6" t="str">
        <f>IF(Данные!A979="","",Данные!A979)</f>
        <v/>
      </c>
      <c r="C979" s="6" t="str">
        <f>IF(B979&lt;&gt;"",SUM(Данные!B979:M979),"")</f>
        <v/>
      </c>
      <c r="D979" s="6" t="str">
        <f>IF(B979&lt;&gt;"",ROUND(AVERAGE(Данные!B979:M979),2),"")</f>
        <v/>
      </c>
      <c r="E979" s="6" t="str">
        <f>IF(B979&lt;&gt;"",MIN(Данные!B979:M979),"")</f>
        <v/>
      </c>
      <c r="F979" s="6" t="str">
        <f>IF(B979&lt;&gt;"",INDEX(Данные!$B$1:$M$1,1,MATCH('Сумма среднее мин макс'!E979,Данные!B979:M979,0)),"")</f>
        <v/>
      </c>
      <c r="G979" s="6" t="str">
        <f>IF(B979&lt;&gt;"",MAX(Данные!B979:M979),"")</f>
        <v/>
      </c>
      <c r="H979" s="6" t="str">
        <f>IF(B979&lt;&gt;"",INDEX(Данные!$B$1:$M$1,1,MATCH('Сумма среднее мин макс'!G979,Данные!B979:M979,0)),"")</f>
        <v/>
      </c>
    </row>
    <row r="980" spans="1:8" x14ac:dyDescent="0.25">
      <c r="A980" s="6" t="str">
        <f t="shared" si="15"/>
        <v/>
      </c>
      <c r="B980" s="6" t="str">
        <f>IF(Данные!A980="","",Данные!A980)</f>
        <v/>
      </c>
      <c r="C980" s="6" t="str">
        <f>IF(B980&lt;&gt;"",SUM(Данные!B980:M980),"")</f>
        <v/>
      </c>
      <c r="D980" s="6" t="str">
        <f>IF(B980&lt;&gt;"",ROUND(AVERAGE(Данные!B980:M980),2),"")</f>
        <v/>
      </c>
      <c r="E980" s="6" t="str">
        <f>IF(B980&lt;&gt;"",MIN(Данные!B980:M980),"")</f>
        <v/>
      </c>
      <c r="F980" s="6" t="str">
        <f>IF(B980&lt;&gt;"",INDEX(Данные!$B$1:$M$1,1,MATCH('Сумма среднее мин макс'!E980,Данные!B980:M980,0)),"")</f>
        <v/>
      </c>
      <c r="G980" s="6" t="str">
        <f>IF(B980&lt;&gt;"",MAX(Данные!B980:M980),"")</f>
        <v/>
      </c>
      <c r="H980" s="6" t="str">
        <f>IF(B980&lt;&gt;"",INDEX(Данные!$B$1:$M$1,1,MATCH('Сумма среднее мин макс'!G980,Данные!B980:M980,0)),"")</f>
        <v/>
      </c>
    </row>
    <row r="981" spans="1:8" x14ac:dyDescent="0.25">
      <c r="A981" s="6" t="str">
        <f t="shared" si="15"/>
        <v/>
      </c>
      <c r="B981" s="6" t="str">
        <f>IF(Данные!A981="","",Данные!A981)</f>
        <v/>
      </c>
      <c r="C981" s="6" t="str">
        <f>IF(B981&lt;&gt;"",SUM(Данные!B981:M981),"")</f>
        <v/>
      </c>
      <c r="D981" s="6" t="str">
        <f>IF(B981&lt;&gt;"",ROUND(AVERAGE(Данные!B981:M981),2),"")</f>
        <v/>
      </c>
      <c r="E981" s="6" t="str">
        <f>IF(B981&lt;&gt;"",MIN(Данные!B981:M981),"")</f>
        <v/>
      </c>
      <c r="F981" s="6" t="str">
        <f>IF(B981&lt;&gt;"",INDEX(Данные!$B$1:$M$1,1,MATCH('Сумма среднее мин макс'!E981,Данные!B981:M981,0)),"")</f>
        <v/>
      </c>
      <c r="G981" s="6" t="str">
        <f>IF(B981&lt;&gt;"",MAX(Данные!B981:M981),"")</f>
        <v/>
      </c>
      <c r="H981" s="6" t="str">
        <f>IF(B981&lt;&gt;"",INDEX(Данные!$B$1:$M$1,1,MATCH('Сумма среднее мин макс'!G981,Данные!B981:M981,0)),"")</f>
        <v/>
      </c>
    </row>
    <row r="982" spans="1:8" x14ac:dyDescent="0.25">
      <c r="A982" s="6" t="str">
        <f t="shared" si="15"/>
        <v/>
      </c>
      <c r="B982" s="6" t="str">
        <f>IF(Данные!A982="","",Данные!A982)</f>
        <v/>
      </c>
      <c r="C982" s="6" t="str">
        <f>IF(B982&lt;&gt;"",SUM(Данные!B982:M982),"")</f>
        <v/>
      </c>
      <c r="D982" s="6" t="str">
        <f>IF(B982&lt;&gt;"",ROUND(AVERAGE(Данные!B982:M982),2),"")</f>
        <v/>
      </c>
      <c r="E982" s="6" t="str">
        <f>IF(B982&lt;&gt;"",MIN(Данные!B982:M982),"")</f>
        <v/>
      </c>
      <c r="F982" s="6" t="str">
        <f>IF(B982&lt;&gt;"",INDEX(Данные!$B$1:$M$1,1,MATCH('Сумма среднее мин макс'!E982,Данные!B982:M982,0)),"")</f>
        <v/>
      </c>
      <c r="G982" s="6" t="str">
        <f>IF(B982&lt;&gt;"",MAX(Данные!B982:M982),"")</f>
        <v/>
      </c>
      <c r="H982" s="6" t="str">
        <f>IF(B982&lt;&gt;"",INDEX(Данные!$B$1:$M$1,1,MATCH('Сумма среднее мин макс'!G982,Данные!B982:M982,0)),"")</f>
        <v/>
      </c>
    </row>
    <row r="983" spans="1:8" x14ac:dyDescent="0.25">
      <c r="A983" s="6" t="str">
        <f t="shared" si="15"/>
        <v/>
      </c>
      <c r="B983" s="6" t="str">
        <f>IF(Данные!A983="","",Данные!A983)</f>
        <v/>
      </c>
      <c r="C983" s="6" t="str">
        <f>IF(B983&lt;&gt;"",SUM(Данные!B983:M983),"")</f>
        <v/>
      </c>
      <c r="D983" s="6" t="str">
        <f>IF(B983&lt;&gt;"",ROUND(AVERAGE(Данные!B983:M983),2),"")</f>
        <v/>
      </c>
      <c r="E983" s="6" t="str">
        <f>IF(B983&lt;&gt;"",MIN(Данные!B983:M983),"")</f>
        <v/>
      </c>
      <c r="F983" s="6" t="str">
        <f>IF(B983&lt;&gt;"",INDEX(Данные!$B$1:$M$1,1,MATCH('Сумма среднее мин макс'!E983,Данные!B983:M983,0)),"")</f>
        <v/>
      </c>
      <c r="G983" s="6" t="str">
        <f>IF(B983&lt;&gt;"",MAX(Данные!B983:M983),"")</f>
        <v/>
      </c>
      <c r="H983" s="6" t="str">
        <f>IF(B983&lt;&gt;"",INDEX(Данные!$B$1:$M$1,1,MATCH('Сумма среднее мин макс'!G983,Данные!B983:M983,0)),"")</f>
        <v/>
      </c>
    </row>
    <row r="984" spans="1:8" x14ac:dyDescent="0.25">
      <c r="A984" s="6" t="str">
        <f t="shared" si="15"/>
        <v/>
      </c>
      <c r="B984" s="6" t="str">
        <f>IF(Данные!A984="","",Данные!A984)</f>
        <v/>
      </c>
      <c r="C984" s="6" t="str">
        <f>IF(B984&lt;&gt;"",SUM(Данные!B984:M984),"")</f>
        <v/>
      </c>
      <c r="D984" s="6" t="str">
        <f>IF(B984&lt;&gt;"",ROUND(AVERAGE(Данные!B984:M984),2),"")</f>
        <v/>
      </c>
      <c r="E984" s="6" t="str">
        <f>IF(B984&lt;&gt;"",MIN(Данные!B984:M984),"")</f>
        <v/>
      </c>
      <c r="F984" s="6" t="str">
        <f>IF(B984&lt;&gt;"",INDEX(Данные!$B$1:$M$1,1,MATCH('Сумма среднее мин макс'!E984,Данные!B984:M984,0)),"")</f>
        <v/>
      </c>
      <c r="G984" s="6" t="str">
        <f>IF(B984&lt;&gt;"",MAX(Данные!B984:M984),"")</f>
        <v/>
      </c>
      <c r="H984" s="6" t="str">
        <f>IF(B984&lt;&gt;"",INDEX(Данные!$B$1:$M$1,1,MATCH('Сумма среднее мин макс'!G984,Данные!B984:M984,0)),"")</f>
        <v/>
      </c>
    </row>
    <row r="985" spans="1:8" x14ac:dyDescent="0.25">
      <c r="A985" s="6" t="str">
        <f t="shared" si="15"/>
        <v/>
      </c>
      <c r="B985" s="6" t="str">
        <f>IF(Данные!A985="","",Данные!A985)</f>
        <v/>
      </c>
      <c r="C985" s="6" t="str">
        <f>IF(B985&lt;&gt;"",SUM(Данные!B985:M985),"")</f>
        <v/>
      </c>
      <c r="D985" s="6" t="str">
        <f>IF(B985&lt;&gt;"",ROUND(AVERAGE(Данные!B985:M985),2),"")</f>
        <v/>
      </c>
      <c r="E985" s="6" t="str">
        <f>IF(B985&lt;&gt;"",MIN(Данные!B985:M985),"")</f>
        <v/>
      </c>
      <c r="F985" s="6" t="str">
        <f>IF(B985&lt;&gt;"",INDEX(Данные!$B$1:$M$1,1,MATCH('Сумма среднее мин макс'!E985,Данные!B985:M985,0)),"")</f>
        <v/>
      </c>
      <c r="G985" s="6" t="str">
        <f>IF(B985&lt;&gt;"",MAX(Данные!B985:M985),"")</f>
        <v/>
      </c>
      <c r="H985" s="6" t="str">
        <f>IF(B985&lt;&gt;"",INDEX(Данные!$B$1:$M$1,1,MATCH('Сумма среднее мин макс'!G985,Данные!B985:M985,0)),"")</f>
        <v/>
      </c>
    </row>
    <row r="986" spans="1:8" x14ac:dyDescent="0.25">
      <c r="A986" s="6" t="str">
        <f t="shared" si="15"/>
        <v/>
      </c>
      <c r="B986" s="6" t="str">
        <f>IF(Данные!A986="","",Данные!A986)</f>
        <v/>
      </c>
      <c r="C986" s="6" t="str">
        <f>IF(B986&lt;&gt;"",SUM(Данные!B986:M986),"")</f>
        <v/>
      </c>
      <c r="D986" s="6" t="str">
        <f>IF(B986&lt;&gt;"",ROUND(AVERAGE(Данные!B986:M986),2),"")</f>
        <v/>
      </c>
      <c r="E986" s="6" t="str">
        <f>IF(B986&lt;&gt;"",MIN(Данные!B986:M986),"")</f>
        <v/>
      </c>
      <c r="F986" s="6" t="str">
        <f>IF(B986&lt;&gt;"",INDEX(Данные!$B$1:$M$1,1,MATCH('Сумма среднее мин макс'!E986,Данные!B986:M986,0)),"")</f>
        <v/>
      </c>
      <c r="G986" s="6" t="str">
        <f>IF(B986&lt;&gt;"",MAX(Данные!B986:M986),"")</f>
        <v/>
      </c>
      <c r="H986" s="6" t="str">
        <f>IF(B986&lt;&gt;"",INDEX(Данные!$B$1:$M$1,1,MATCH('Сумма среднее мин макс'!G986,Данные!B986:M986,0)),"")</f>
        <v/>
      </c>
    </row>
    <row r="987" spans="1:8" x14ac:dyDescent="0.25">
      <c r="A987" s="6" t="str">
        <f t="shared" si="15"/>
        <v/>
      </c>
      <c r="B987" s="6" t="str">
        <f>IF(Данные!A987="","",Данные!A987)</f>
        <v/>
      </c>
      <c r="C987" s="6" t="str">
        <f>IF(B987&lt;&gt;"",SUM(Данные!B987:M987),"")</f>
        <v/>
      </c>
      <c r="D987" s="6" t="str">
        <f>IF(B987&lt;&gt;"",ROUND(AVERAGE(Данные!B987:M987),2),"")</f>
        <v/>
      </c>
      <c r="E987" s="6" t="str">
        <f>IF(B987&lt;&gt;"",MIN(Данные!B987:M987),"")</f>
        <v/>
      </c>
      <c r="F987" s="6" t="str">
        <f>IF(B987&lt;&gt;"",INDEX(Данные!$B$1:$M$1,1,MATCH('Сумма среднее мин макс'!E987,Данные!B987:M987,0)),"")</f>
        <v/>
      </c>
      <c r="G987" s="6" t="str">
        <f>IF(B987&lt;&gt;"",MAX(Данные!B987:M987),"")</f>
        <v/>
      </c>
      <c r="H987" s="6" t="str">
        <f>IF(B987&lt;&gt;"",INDEX(Данные!$B$1:$M$1,1,MATCH('Сумма среднее мин макс'!G987,Данные!B987:M987,0)),"")</f>
        <v/>
      </c>
    </row>
    <row r="988" spans="1:8" x14ac:dyDescent="0.25">
      <c r="A988" s="6" t="str">
        <f t="shared" si="15"/>
        <v/>
      </c>
      <c r="B988" s="6" t="str">
        <f>IF(Данные!A988="","",Данные!A988)</f>
        <v/>
      </c>
      <c r="C988" s="6" t="str">
        <f>IF(B988&lt;&gt;"",SUM(Данные!B988:M988),"")</f>
        <v/>
      </c>
      <c r="D988" s="6" t="str">
        <f>IF(B988&lt;&gt;"",ROUND(AVERAGE(Данные!B988:M988),2),"")</f>
        <v/>
      </c>
      <c r="E988" s="6" t="str">
        <f>IF(B988&lt;&gt;"",MIN(Данные!B988:M988),"")</f>
        <v/>
      </c>
      <c r="F988" s="6" t="str">
        <f>IF(B988&lt;&gt;"",INDEX(Данные!$B$1:$M$1,1,MATCH('Сумма среднее мин макс'!E988,Данные!B988:M988,0)),"")</f>
        <v/>
      </c>
      <c r="G988" s="6" t="str">
        <f>IF(B988&lt;&gt;"",MAX(Данные!B988:M988),"")</f>
        <v/>
      </c>
      <c r="H988" s="6" t="str">
        <f>IF(B988&lt;&gt;"",INDEX(Данные!$B$1:$M$1,1,MATCH('Сумма среднее мин макс'!G988,Данные!B988:M988,0)),"")</f>
        <v/>
      </c>
    </row>
    <row r="989" spans="1:8" x14ac:dyDescent="0.25">
      <c r="A989" s="6" t="str">
        <f t="shared" si="15"/>
        <v/>
      </c>
      <c r="B989" s="6" t="str">
        <f>IF(Данные!A989="","",Данные!A989)</f>
        <v/>
      </c>
      <c r="C989" s="6" t="str">
        <f>IF(B989&lt;&gt;"",SUM(Данные!B989:M989),"")</f>
        <v/>
      </c>
      <c r="D989" s="6" t="str">
        <f>IF(B989&lt;&gt;"",ROUND(AVERAGE(Данные!B989:M989),2),"")</f>
        <v/>
      </c>
      <c r="E989" s="6" t="str">
        <f>IF(B989&lt;&gt;"",MIN(Данные!B989:M989),"")</f>
        <v/>
      </c>
      <c r="F989" s="6" t="str">
        <f>IF(B989&lt;&gt;"",INDEX(Данные!$B$1:$M$1,1,MATCH('Сумма среднее мин макс'!E989,Данные!B989:M989,0)),"")</f>
        <v/>
      </c>
      <c r="G989" s="6" t="str">
        <f>IF(B989&lt;&gt;"",MAX(Данные!B989:M989),"")</f>
        <v/>
      </c>
      <c r="H989" s="6" t="str">
        <f>IF(B989&lt;&gt;"",INDEX(Данные!$B$1:$M$1,1,MATCH('Сумма среднее мин макс'!G989,Данные!B989:M989,0)),"")</f>
        <v/>
      </c>
    </row>
    <row r="990" spans="1:8" x14ac:dyDescent="0.25">
      <c r="A990" s="6" t="str">
        <f t="shared" si="15"/>
        <v/>
      </c>
      <c r="B990" s="6" t="str">
        <f>IF(Данные!A990="","",Данные!A990)</f>
        <v/>
      </c>
      <c r="C990" s="6" t="str">
        <f>IF(B990&lt;&gt;"",SUM(Данные!B990:M990),"")</f>
        <v/>
      </c>
      <c r="D990" s="6" t="str">
        <f>IF(B990&lt;&gt;"",ROUND(AVERAGE(Данные!B990:M990),2),"")</f>
        <v/>
      </c>
      <c r="E990" s="6" t="str">
        <f>IF(B990&lt;&gt;"",MIN(Данные!B990:M990),"")</f>
        <v/>
      </c>
      <c r="F990" s="6" t="str">
        <f>IF(B990&lt;&gt;"",INDEX(Данные!$B$1:$M$1,1,MATCH('Сумма среднее мин макс'!E990,Данные!B990:M990,0)),"")</f>
        <v/>
      </c>
      <c r="G990" s="6" t="str">
        <f>IF(B990&lt;&gt;"",MAX(Данные!B990:M990),"")</f>
        <v/>
      </c>
      <c r="H990" s="6" t="str">
        <f>IF(B990&lt;&gt;"",INDEX(Данные!$B$1:$M$1,1,MATCH('Сумма среднее мин макс'!G990,Данные!B990:M990,0)),"")</f>
        <v/>
      </c>
    </row>
    <row r="991" spans="1:8" x14ac:dyDescent="0.25">
      <c r="A991" s="6" t="str">
        <f t="shared" si="15"/>
        <v/>
      </c>
      <c r="B991" s="6" t="str">
        <f>IF(Данные!A991="","",Данные!A991)</f>
        <v/>
      </c>
      <c r="C991" s="6" t="str">
        <f>IF(B991&lt;&gt;"",SUM(Данные!B991:M991),"")</f>
        <v/>
      </c>
      <c r="D991" s="6" t="str">
        <f>IF(B991&lt;&gt;"",ROUND(AVERAGE(Данные!B991:M991),2),"")</f>
        <v/>
      </c>
      <c r="E991" s="6" t="str">
        <f>IF(B991&lt;&gt;"",MIN(Данные!B991:M991),"")</f>
        <v/>
      </c>
      <c r="F991" s="6" t="str">
        <f>IF(B991&lt;&gt;"",INDEX(Данные!$B$1:$M$1,1,MATCH('Сумма среднее мин макс'!E991,Данные!B991:M991,0)),"")</f>
        <v/>
      </c>
      <c r="G991" s="6" t="str">
        <f>IF(B991&lt;&gt;"",MAX(Данные!B991:M991),"")</f>
        <v/>
      </c>
      <c r="H991" s="6" t="str">
        <f>IF(B991&lt;&gt;"",INDEX(Данные!$B$1:$M$1,1,MATCH('Сумма среднее мин макс'!G991,Данные!B991:M991,0)),"")</f>
        <v/>
      </c>
    </row>
    <row r="992" spans="1:8" x14ac:dyDescent="0.25">
      <c r="A992" s="6" t="str">
        <f t="shared" si="15"/>
        <v/>
      </c>
      <c r="B992" s="6" t="str">
        <f>IF(Данные!A992="","",Данные!A992)</f>
        <v/>
      </c>
      <c r="C992" s="6" t="str">
        <f>IF(B992&lt;&gt;"",SUM(Данные!B992:M992),"")</f>
        <v/>
      </c>
      <c r="D992" s="6" t="str">
        <f>IF(B992&lt;&gt;"",ROUND(AVERAGE(Данные!B992:M992),2),"")</f>
        <v/>
      </c>
      <c r="E992" s="6" t="str">
        <f>IF(B992&lt;&gt;"",MIN(Данные!B992:M992),"")</f>
        <v/>
      </c>
      <c r="F992" s="6" t="str">
        <f>IF(B992&lt;&gt;"",INDEX(Данные!$B$1:$M$1,1,MATCH('Сумма среднее мин макс'!E992,Данные!B992:M992,0)),"")</f>
        <v/>
      </c>
      <c r="G992" s="6" t="str">
        <f>IF(B992&lt;&gt;"",MAX(Данные!B992:M992),"")</f>
        <v/>
      </c>
      <c r="H992" s="6" t="str">
        <f>IF(B992&lt;&gt;"",INDEX(Данные!$B$1:$M$1,1,MATCH('Сумма среднее мин макс'!G992,Данные!B992:M992,0)),"")</f>
        <v/>
      </c>
    </row>
    <row r="993" spans="1:8" x14ac:dyDescent="0.25">
      <c r="A993" s="6" t="str">
        <f t="shared" si="15"/>
        <v/>
      </c>
      <c r="B993" s="6" t="str">
        <f>IF(Данные!A993="","",Данные!A993)</f>
        <v/>
      </c>
      <c r="C993" s="6" t="str">
        <f>IF(B993&lt;&gt;"",SUM(Данные!B993:M993),"")</f>
        <v/>
      </c>
      <c r="D993" s="6" t="str">
        <f>IF(B993&lt;&gt;"",ROUND(AVERAGE(Данные!B993:M993),2),"")</f>
        <v/>
      </c>
      <c r="E993" s="6" t="str">
        <f>IF(B993&lt;&gt;"",MIN(Данные!B993:M993),"")</f>
        <v/>
      </c>
      <c r="F993" s="6" t="str">
        <f>IF(B993&lt;&gt;"",INDEX(Данные!$B$1:$M$1,1,MATCH('Сумма среднее мин макс'!E993,Данные!B993:M993,0)),"")</f>
        <v/>
      </c>
      <c r="G993" s="6" t="str">
        <f>IF(B993&lt;&gt;"",MAX(Данные!B993:M993),"")</f>
        <v/>
      </c>
      <c r="H993" s="6" t="str">
        <f>IF(B993&lt;&gt;"",INDEX(Данные!$B$1:$M$1,1,MATCH('Сумма среднее мин макс'!G993,Данные!B993:M993,0)),"")</f>
        <v/>
      </c>
    </row>
    <row r="994" spans="1:8" x14ac:dyDescent="0.25">
      <c r="A994" s="6" t="str">
        <f t="shared" si="15"/>
        <v/>
      </c>
      <c r="B994" s="6" t="str">
        <f>IF(Данные!A994="","",Данные!A994)</f>
        <v/>
      </c>
      <c r="C994" s="6" t="str">
        <f>IF(B994&lt;&gt;"",SUM(Данные!B994:M994),"")</f>
        <v/>
      </c>
      <c r="D994" s="6" t="str">
        <f>IF(B994&lt;&gt;"",ROUND(AVERAGE(Данные!B994:M994),2),"")</f>
        <v/>
      </c>
      <c r="E994" s="6" t="str">
        <f>IF(B994&lt;&gt;"",MIN(Данные!B994:M994),"")</f>
        <v/>
      </c>
      <c r="F994" s="6" t="str">
        <f>IF(B994&lt;&gt;"",INDEX(Данные!$B$1:$M$1,1,MATCH('Сумма среднее мин макс'!E994,Данные!B994:M994,0)),"")</f>
        <v/>
      </c>
      <c r="G994" s="6" t="str">
        <f>IF(B994&lt;&gt;"",MAX(Данные!B994:M994),"")</f>
        <v/>
      </c>
      <c r="H994" s="6" t="str">
        <f>IF(B994&lt;&gt;"",INDEX(Данные!$B$1:$M$1,1,MATCH('Сумма среднее мин макс'!G994,Данные!B994:M994,0)),"")</f>
        <v/>
      </c>
    </row>
    <row r="995" spans="1:8" x14ac:dyDescent="0.25">
      <c r="A995" s="6" t="str">
        <f t="shared" si="15"/>
        <v/>
      </c>
      <c r="B995" s="6" t="str">
        <f>IF(Данные!A995="","",Данные!A995)</f>
        <v/>
      </c>
      <c r="C995" s="6" t="str">
        <f>IF(B995&lt;&gt;"",SUM(Данные!B995:M995),"")</f>
        <v/>
      </c>
      <c r="D995" s="6" t="str">
        <f>IF(B995&lt;&gt;"",ROUND(AVERAGE(Данные!B995:M995),2),"")</f>
        <v/>
      </c>
      <c r="E995" s="6" t="str">
        <f>IF(B995&lt;&gt;"",MIN(Данные!B995:M995),"")</f>
        <v/>
      </c>
      <c r="F995" s="6" t="str">
        <f>IF(B995&lt;&gt;"",INDEX(Данные!$B$1:$M$1,1,MATCH('Сумма среднее мин макс'!E995,Данные!B995:M995,0)),"")</f>
        <v/>
      </c>
      <c r="G995" s="6" t="str">
        <f>IF(B995&lt;&gt;"",MAX(Данные!B995:M995),"")</f>
        <v/>
      </c>
      <c r="H995" s="6" t="str">
        <f>IF(B995&lt;&gt;"",INDEX(Данные!$B$1:$M$1,1,MATCH('Сумма среднее мин макс'!G995,Данные!B995:M995,0)),"")</f>
        <v/>
      </c>
    </row>
    <row r="996" spans="1:8" x14ac:dyDescent="0.25">
      <c r="A996" s="6" t="str">
        <f t="shared" si="15"/>
        <v/>
      </c>
      <c r="B996" s="6" t="str">
        <f>IF(Данные!A996="","",Данные!A996)</f>
        <v/>
      </c>
      <c r="C996" s="6" t="str">
        <f>IF(B996&lt;&gt;"",SUM(Данные!B996:M996),"")</f>
        <v/>
      </c>
      <c r="D996" s="6" t="str">
        <f>IF(B996&lt;&gt;"",ROUND(AVERAGE(Данные!B996:M996),2),"")</f>
        <v/>
      </c>
      <c r="E996" s="6" t="str">
        <f>IF(B996&lt;&gt;"",MIN(Данные!B996:M996),"")</f>
        <v/>
      </c>
      <c r="F996" s="6" t="str">
        <f>IF(B996&lt;&gt;"",INDEX(Данные!$B$1:$M$1,1,MATCH('Сумма среднее мин макс'!E996,Данные!B996:M996,0)),"")</f>
        <v/>
      </c>
      <c r="G996" s="6" t="str">
        <f>IF(B996&lt;&gt;"",MAX(Данные!B996:M996),"")</f>
        <v/>
      </c>
      <c r="H996" s="6" t="str">
        <f>IF(B996&lt;&gt;"",INDEX(Данные!$B$1:$M$1,1,MATCH('Сумма среднее мин макс'!G996,Данные!B996:M996,0)),"")</f>
        <v/>
      </c>
    </row>
    <row r="997" spans="1:8" x14ac:dyDescent="0.25">
      <c r="A997" s="6" t="str">
        <f t="shared" ref="A997:A1000" si="16">IF(B997="","",1+A996)</f>
        <v/>
      </c>
      <c r="B997" s="6" t="str">
        <f>IF(Данные!A997="","",Данные!A997)</f>
        <v/>
      </c>
      <c r="C997" s="6" t="str">
        <f>IF(B997&lt;&gt;"",SUM(Данные!B997:M997),"")</f>
        <v/>
      </c>
      <c r="D997" s="6" t="str">
        <f>IF(B997&lt;&gt;"",ROUND(AVERAGE(Данные!B997:M997),2),"")</f>
        <v/>
      </c>
      <c r="E997" s="6" t="str">
        <f>IF(B997&lt;&gt;"",MIN(Данные!B997:M997),"")</f>
        <v/>
      </c>
      <c r="F997" s="6" t="str">
        <f>IF(B997&lt;&gt;"",INDEX(Данные!$B$1:$M$1,1,MATCH('Сумма среднее мин макс'!E997,Данные!B997:M997,0)),"")</f>
        <v/>
      </c>
      <c r="G997" s="6" t="str">
        <f>IF(B997&lt;&gt;"",MAX(Данные!B997:M997),"")</f>
        <v/>
      </c>
      <c r="H997" s="6" t="str">
        <f>IF(B997&lt;&gt;"",INDEX(Данные!$B$1:$M$1,1,MATCH('Сумма среднее мин макс'!G997,Данные!B997:M997,0)),"")</f>
        <v/>
      </c>
    </row>
    <row r="998" spans="1:8" x14ac:dyDescent="0.25">
      <c r="A998" s="6" t="str">
        <f t="shared" si="16"/>
        <v/>
      </c>
      <c r="B998" s="6" t="str">
        <f>IF(Данные!A998="","",Данные!A998)</f>
        <v/>
      </c>
      <c r="C998" s="6" t="str">
        <f>IF(B998&lt;&gt;"",SUM(Данные!B998:M998),"")</f>
        <v/>
      </c>
      <c r="D998" s="6" t="str">
        <f>IF(B998&lt;&gt;"",ROUND(AVERAGE(Данные!B998:M998),2),"")</f>
        <v/>
      </c>
      <c r="E998" s="6" t="str">
        <f>IF(B998&lt;&gt;"",MIN(Данные!B998:M998),"")</f>
        <v/>
      </c>
      <c r="F998" s="6" t="str">
        <f>IF(B998&lt;&gt;"",INDEX(Данные!$B$1:$M$1,1,MATCH('Сумма среднее мин макс'!E998,Данные!B998:M998,0)),"")</f>
        <v/>
      </c>
      <c r="G998" s="6" t="str">
        <f>IF(B998&lt;&gt;"",MAX(Данные!B998:M998),"")</f>
        <v/>
      </c>
      <c r="H998" s="6" t="str">
        <f>IF(B998&lt;&gt;"",INDEX(Данные!$B$1:$M$1,1,MATCH('Сумма среднее мин макс'!G998,Данные!B998:M998,0)),"")</f>
        <v/>
      </c>
    </row>
    <row r="999" spans="1:8" x14ac:dyDescent="0.25">
      <c r="A999" s="6" t="str">
        <f t="shared" si="16"/>
        <v/>
      </c>
      <c r="B999" s="6" t="str">
        <f>IF(Данные!A999="","",Данные!A999)</f>
        <v/>
      </c>
      <c r="C999" s="6" t="str">
        <f>IF(B999&lt;&gt;"",SUM(Данные!B999:M999),"")</f>
        <v/>
      </c>
      <c r="D999" s="6" t="str">
        <f>IF(B999&lt;&gt;"",ROUND(AVERAGE(Данные!B999:M999),2),"")</f>
        <v/>
      </c>
      <c r="E999" s="6" t="str">
        <f>IF(B999&lt;&gt;"",MIN(Данные!B999:M999),"")</f>
        <v/>
      </c>
      <c r="F999" s="6" t="str">
        <f>IF(B999&lt;&gt;"",INDEX(Данные!$B$1:$M$1,1,MATCH('Сумма среднее мин макс'!E999,Данные!B999:M999,0)),"")</f>
        <v/>
      </c>
      <c r="G999" s="6" t="str">
        <f>IF(B999&lt;&gt;"",MAX(Данные!B999:M999),"")</f>
        <v/>
      </c>
      <c r="H999" s="6" t="str">
        <f>IF(B999&lt;&gt;"",INDEX(Данные!$B$1:$M$1,1,MATCH('Сумма среднее мин макс'!G999,Данные!B999:M999,0)),"")</f>
        <v/>
      </c>
    </row>
    <row r="1000" spans="1:8" x14ac:dyDescent="0.25">
      <c r="A1000" s="6" t="str">
        <f t="shared" si="16"/>
        <v/>
      </c>
      <c r="B1000" s="6" t="str">
        <f>IF(Данные!A1000="","",Данные!A1000)</f>
        <v/>
      </c>
      <c r="C1000" s="6" t="str">
        <f>IF(B1000&lt;&gt;"",SUM(Данные!B1000:M1000),"")</f>
        <v/>
      </c>
      <c r="D1000" s="6" t="str">
        <f>IF(B1000&lt;&gt;"",ROUND(AVERAGE(Данные!B1000:M1000),2),"")</f>
        <v/>
      </c>
      <c r="E1000" s="6" t="str">
        <f>IF(B1000&lt;&gt;"",MIN(Данные!B1000:M1000),"")</f>
        <v/>
      </c>
      <c r="F1000" s="6" t="str">
        <f>IF(B1000&lt;&gt;"",INDEX(Данные!$B$1:$M$1,1,MATCH('Сумма среднее мин макс'!E1000,Данные!B1000:M1000,0)),"")</f>
        <v/>
      </c>
      <c r="G1000" s="6" t="str">
        <f>IF(B1000&lt;&gt;"",MAX(Данные!B1000:M1000),"")</f>
        <v/>
      </c>
      <c r="H1000" s="6" t="str">
        <f>IF(B1000&lt;&gt;"",INDEX(Данные!$B$1:$M$1,1,MATCH('Сумма среднее мин макс'!G1000,Данные!B1000:M1000,0)),"")</f>
        <v/>
      </c>
    </row>
    <row r="1001" spans="1:8" x14ac:dyDescent="0.25">
      <c r="A1001" s="6" t="str">
        <f t="shared" ref="A1001:A1064" si="17">IF(B1001="","",1+A1000)</f>
        <v/>
      </c>
      <c r="B1001" s="6" t="str">
        <f>IF(Данные!A1001="","",Данные!A1001)</f>
        <v/>
      </c>
      <c r="C1001" s="6" t="str">
        <f>IF(B1001&lt;&gt;"",SUM(Данные!B1001:M1001),"")</f>
        <v/>
      </c>
      <c r="D1001" s="6" t="str">
        <f>IF(B1001&lt;&gt;"",ROUND(AVERAGE(Данные!B1001:M1001),2),"")</f>
        <v/>
      </c>
      <c r="E1001" s="6" t="str">
        <f>IF(B1001&lt;&gt;"",MIN(Данные!B1001:M1001),"")</f>
        <v/>
      </c>
      <c r="F1001" s="6" t="str">
        <f>IF(B1001&lt;&gt;"",INDEX(Данные!$B$1:$M$1,1,MATCH('Сумма среднее мин макс'!E1001,Данные!B1001:M1001,0)),"")</f>
        <v/>
      </c>
      <c r="G1001" s="6" t="str">
        <f>IF(B1001&lt;&gt;"",MAX(Данные!B1001:M1001),"")</f>
        <v/>
      </c>
      <c r="H1001" s="6" t="str">
        <f>IF(B1001&lt;&gt;"",INDEX(Данные!$B$1:$M$1,1,MATCH('Сумма среднее мин макс'!G1001,Данные!B1001:M1001,0)),"")</f>
        <v/>
      </c>
    </row>
    <row r="1002" spans="1:8" x14ac:dyDescent="0.25">
      <c r="A1002" s="6" t="str">
        <f t="shared" si="17"/>
        <v/>
      </c>
      <c r="B1002" s="6" t="str">
        <f>IF(Данные!A1002="","",Данные!A1002)</f>
        <v/>
      </c>
      <c r="C1002" s="6" t="str">
        <f>IF(B1002&lt;&gt;"",SUM(Данные!B1002:M1002),"")</f>
        <v/>
      </c>
      <c r="D1002" s="6" t="str">
        <f>IF(B1002&lt;&gt;"",ROUND(AVERAGE(Данные!B1002:M1002),2),"")</f>
        <v/>
      </c>
      <c r="E1002" s="6" t="str">
        <f>IF(B1002&lt;&gt;"",MIN(Данные!B1002:M1002),"")</f>
        <v/>
      </c>
      <c r="F1002" s="6" t="str">
        <f>IF(B1002&lt;&gt;"",INDEX(Данные!$B$1:$M$1,1,MATCH('Сумма среднее мин макс'!E1002,Данные!B1002:M1002,0)),"")</f>
        <v/>
      </c>
      <c r="G1002" s="6" t="str">
        <f>IF(B1002&lt;&gt;"",MAX(Данные!B1002:M1002),"")</f>
        <v/>
      </c>
      <c r="H1002" s="6" t="str">
        <f>IF(B1002&lt;&gt;"",INDEX(Данные!$B$1:$M$1,1,MATCH('Сумма среднее мин макс'!G1002,Данные!B1002:M1002,0)),"")</f>
        <v/>
      </c>
    </row>
    <row r="1003" spans="1:8" x14ac:dyDescent="0.25">
      <c r="A1003" s="6" t="str">
        <f t="shared" si="17"/>
        <v/>
      </c>
      <c r="B1003" s="6" t="str">
        <f>IF(Данные!A1003="","",Данные!A1003)</f>
        <v/>
      </c>
      <c r="C1003" s="6" t="str">
        <f>IF(B1003&lt;&gt;"",SUM(Данные!B1003:M1003),"")</f>
        <v/>
      </c>
      <c r="D1003" s="6" t="str">
        <f>IF(B1003&lt;&gt;"",ROUND(AVERAGE(Данные!B1003:M1003),2),"")</f>
        <v/>
      </c>
      <c r="E1003" s="6" t="str">
        <f>IF(B1003&lt;&gt;"",MIN(Данные!B1003:M1003),"")</f>
        <v/>
      </c>
      <c r="F1003" s="6" t="str">
        <f>IF(B1003&lt;&gt;"",INDEX(Данные!$B$1:$M$1,1,MATCH('Сумма среднее мин макс'!E1003,Данные!B1003:M1003,0)),"")</f>
        <v/>
      </c>
      <c r="G1003" s="6" t="str">
        <f>IF(B1003&lt;&gt;"",MAX(Данные!B1003:M1003),"")</f>
        <v/>
      </c>
      <c r="H1003" s="6" t="str">
        <f>IF(B1003&lt;&gt;"",INDEX(Данные!$B$1:$M$1,1,MATCH('Сумма среднее мин макс'!G1003,Данные!B1003:M1003,0)),"")</f>
        <v/>
      </c>
    </row>
    <row r="1004" spans="1:8" x14ac:dyDescent="0.25">
      <c r="A1004" s="6" t="str">
        <f t="shared" si="17"/>
        <v/>
      </c>
      <c r="B1004" s="6" t="str">
        <f>IF(Данные!A1004="","",Данные!A1004)</f>
        <v/>
      </c>
      <c r="C1004" s="6" t="str">
        <f>IF(B1004&lt;&gt;"",SUM(Данные!B1004:M1004),"")</f>
        <v/>
      </c>
      <c r="D1004" s="6" t="str">
        <f>IF(B1004&lt;&gt;"",ROUND(AVERAGE(Данные!B1004:M1004),2),"")</f>
        <v/>
      </c>
      <c r="E1004" s="6" t="str">
        <f>IF(B1004&lt;&gt;"",MIN(Данные!B1004:M1004),"")</f>
        <v/>
      </c>
      <c r="F1004" s="6" t="str">
        <f>IF(B1004&lt;&gt;"",INDEX(Данные!$B$1:$M$1,1,MATCH('Сумма среднее мин макс'!E1004,Данные!B1004:M1004,0)),"")</f>
        <v/>
      </c>
      <c r="G1004" s="6" t="str">
        <f>IF(B1004&lt;&gt;"",MAX(Данные!B1004:M1004),"")</f>
        <v/>
      </c>
      <c r="H1004" s="6" t="str">
        <f>IF(B1004&lt;&gt;"",INDEX(Данные!$B$1:$M$1,1,MATCH('Сумма среднее мин макс'!G1004,Данные!B1004:M1004,0)),"")</f>
        <v/>
      </c>
    </row>
    <row r="1005" spans="1:8" x14ac:dyDescent="0.25">
      <c r="A1005" s="6" t="str">
        <f t="shared" si="17"/>
        <v/>
      </c>
      <c r="B1005" s="6" t="str">
        <f>IF(Данные!A1005="","",Данные!A1005)</f>
        <v/>
      </c>
      <c r="C1005" s="6" t="str">
        <f>IF(B1005&lt;&gt;"",SUM(Данные!B1005:M1005),"")</f>
        <v/>
      </c>
      <c r="D1005" s="6" t="str">
        <f>IF(B1005&lt;&gt;"",ROUND(AVERAGE(Данные!B1005:M1005),2),"")</f>
        <v/>
      </c>
      <c r="E1005" s="6" t="str">
        <f>IF(B1005&lt;&gt;"",MIN(Данные!B1005:M1005),"")</f>
        <v/>
      </c>
      <c r="F1005" s="6" t="str">
        <f>IF(B1005&lt;&gt;"",INDEX(Данные!$B$1:$M$1,1,MATCH('Сумма среднее мин макс'!E1005,Данные!B1005:M1005,0)),"")</f>
        <v/>
      </c>
      <c r="G1005" s="6" t="str">
        <f>IF(B1005&lt;&gt;"",MAX(Данные!B1005:M1005),"")</f>
        <v/>
      </c>
      <c r="H1005" s="6" t="str">
        <f>IF(B1005&lt;&gt;"",INDEX(Данные!$B$1:$M$1,1,MATCH('Сумма среднее мин макс'!G1005,Данные!B1005:M1005,0)),"")</f>
        <v/>
      </c>
    </row>
    <row r="1006" spans="1:8" x14ac:dyDescent="0.25">
      <c r="A1006" s="6" t="str">
        <f t="shared" si="17"/>
        <v/>
      </c>
      <c r="B1006" s="6" t="str">
        <f>IF(Данные!A1006="","",Данные!A1006)</f>
        <v/>
      </c>
      <c r="C1006" s="6" t="str">
        <f>IF(B1006&lt;&gt;"",SUM(Данные!B1006:M1006),"")</f>
        <v/>
      </c>
      <c r="D1006" s="6" t="str">
        <f>IF(B1006&lt;&gt;"",ROUND(AVERAGE(Данные!B1006:M1006),2),"")</f>
        <v/>
      </c>
      <c r="E1006" s="6" t="str">
        <f>IF(B1006&lt;&gt;"",MIN(Данные!B1006:M1006),"")</f>
        <v/>
      </c>
      <c r="F1006" s="6" t="str">
        <f>IF(B1006&lt;&gt;"",INDEX(Данные!$B$1:$M$1,1,MATCH('Сумма среднее мин макс'!E1006,Данные!B1006:M1006,0)),"")</f>
        <v/>
      </c>
      <c r="G1006" s="6" t="str">
        <f>IF(B1006&lt;&gt;"",MAX(Данные!B1006:M1006),"")</f>
        <v/>
      </c>
      <c r="H1006" s="6" t="str">
        <f>IF(B1006&lt;&gt;"",INDEX(Данные!$B$1:$M$1,1,MATCH('Сумма среднее мин макс'!G1006,Данные!B1006:M1006,0)),"")</f>
        <v/>
      </c>
    </row>
    <row r="1007" spans="1:8" x14ac:dyDescent="0.25">
      <c r="A1007" s="6" t="str">
        <f t="shared" si="17"/>
        <v/>
      </c>
      <c r="B1007" s="6" t="str">
        <f>IF(Данные!A1007="","",Данные!A1007)</f>
        <v/>
      </c>
      <c r="C1007" s="6" t="str">
        <f>IF(B1007&lt;&gt;"",SUM(Данные!B1007:M1007),"")</f>
        <v/>
      </c>
      <c r="D1007" s="6" t="str">
        <f>IF(B1007&lt;&gt;"",ROUND(AVERAGE(Данные!B1007:M1007),2),"")</f>
        <v/>
      </c>
      <c r="E1007" s="6" t="str">
        <f>IF(B1007&lt;&gt;"",MIN(Данные!B1007:M1007),"")</f>
        <v/>
      </c>
      <c r="F1007" s="6" t="str">
        <f>IF(B1007&lt;&gt;"",INDEX(Данные!$B$1:$M$1,1,MATCH('Сумма среднее мин макс'!E1007,Данные!B1007:M1007,0)),"")</f>
        <v/>
      </c>
      <c r="G1007" s="6" t="str">
        <f>IF(B1007&lt;&gt;"",MAX(Данные!B1007:M1007),"")</f>
        <v/>
      </c>
      <c r="H1007" s="6" t="str">
        <f>IF(B1007&lt;&gt;"",INDEX(Данные!$B$1:$M$1,1,MATCH('Сумма среднее мин макс'!G1007,Данные!B1007:M1007,0)),"")</f>
        <v/>
      </c>
    </row>
    <row r="1008" spans="1:8" x14ac:dyDescent="0.25">
      <c r="A1008" s="6" t="str">
        <f t="shared" si="17"/>
        <v/>
      </c>
      <c r="B1008" s="6" t="str">
        <f>IF(Данные!A1008="","",Данные!A1008)</f>
        <v/>
      </c>
      <c r="C1008" s="6" t="str">
        <f>IF(B1008&lt;&gt;"",SUM(Данные!B1008:M1008),"")</f>
        <v/>
      </c>
      <c r="D1008" s="6" t="str">
        <f>IF(B1008&lt;&gt;"",ROUND(AVERAGE(Данные!B1008:M1008),2),"")</f>
        <v/>
      </c>
      <c r="E1008" s="6" t="str">
        <f>IF(B1008&lt;&gt;"",MIN(Данные!B1008:M1008),"")</f>
        <v/>
      </c>
      <c r="F1008" s="6" t="str">
        <f>IF(B1008&lt;&gt;"",INDEX(Данные!$B$1:$M$1,1,MATCH('Сумма среднее мин макс'!E1008,Данные!B1008:M1008,0)),"")</f>
        <v/>
      </c>
      <c r="G1008" s="6" t="str">
        <f>IF(B1008&lt;&gt;"",MAX(Данные!B1008:M1008),"")</f>
        <v/>
      </c>
      <c r="H1008" s="6" t="str">
        <f>IF(B1008&lt;&gt;"",INDEX(Данные!$B$1:$M$1,1,MATCH('Сумма среднее мин макс'!G1008,Данные!B1008:M1008,0)),"")</f>
        <v/>
      </c>
    </row>
    <row r="1009" spans="1:8" x14ac:dyDescent="0.25">
      <c r="A1009" s="6" t="str">
        <f t="shared" si="17"/>
        <v/>
      </c>
      <c r="B1009" s="6" t="str">
        <f>IF(Данные!A1009="","",Данные!A1009)</f>
        <v/>
      </c>
      <c r="C1009" s="6" t="str">
        <f>IF(B1009&lt;&gt;"",SUM(Данные!B1009:M1009),"")</f>
        <v/>
      </c>
      <c r="D1009" s="6" t="str">
        <f>IF(B1009&lt;&gt;"",ROUND(AVERAGE(Данные!B1009:M1009),2),"")</f>
        <v/>
      </c>
      <c r="E1009" s="6" t="str">
        <f>IF(B1009&lt;&gt;"",MIN(Данные!B1009:M1009),"")</f>
        <v/>
      </c>
      <c r="F1009" s="6" t="str">
        <f>IF(B1009&lt;&gt;"",INDEX(Данные!$B$1:$M$1,1,MATCH('Сумма среднее мин макс'!E1009,Данные!B1009:M1009,0)),"")</f>
        <v/>
      </c>
      <c r="G1009" s="6" t="str">
        <f>IF(B1009&lt;&gt;"",MAX(Данные!B1009:M1009),"")</f>
        <v/>
      </c>
      <c r="H1009" s="6" t="str">
        <f>IF(B1009&lt;&gt;"",INDEX(Данные!$B$1:$M$1,1,MATCH('Сумма среднее мин макс'!G1009,Данные!B1009:M1009,0)),"")</f>
        <v/>
      </c>
    </row>
    <row r="1010" spans="1:8" x14ac:dyDescent="0.25">
      <c r="A1010" s="6" t="str">
        <f t="shared" si="17"/>
        <v/>
      </c>
      <c r="B1010" s="6" t="str">
        <f>IF(Данные!A1010="","",Данные!A1010)</f>
        <v/>
      </c>
      <c r="C1010" s="6" t="str">
        <f>IF(B1010&lt;&gt;"",SUM(Данные!B1010:M1010),"")</f>
        <v/>
      </c>
      <c r="D1010" s="6" t="str">
        <f>IF(B1010&lt;&gt;"",ROUND(AVERAGE(Данные!B1010:M1010),2),"")</f>
        <v/>
      </c>
      <c r="E1010" s="6" t="str">
        <f>IF(B1010&lt;&gt;"",MIN(Данные!B1010:M1010),"")</f>
        <v/>
      </c>
      <c r="F1010" s="6" t="str">
        <f>IF(B1010&lt;&gt;"",INDEX(Данные!$B$1:$M$1,1,MATCH('Сумма среднее мин макс'!E1010,Данные!B1010:M1010,0)),"")</f>
        <v/>
      </c>
      <c r="G1010" s="6" t="str">
        <f>IF(B1010&lt;&gt;"",MAX(Данные!B1010:M1010),"")</f>
        <v/>
      </c>
      <c r="H1010" s="6" t="str">
        <f>IF(B1010&lt;&gt;"",INDEX(Данные!$B$1:$M$1,1,MATCH('Сумма среднее мин макс'!G1010,Данные!B1010:M1010,0)),"")</f>
        <v/>
      </c>
    </row>
    <row r="1011" spans="1:8" x14ac:dyDescent="0.25">
      <c r="A1011" s="6" t="str">
        <f t="shared" si="17"/>
        <v/>
      </c>
      <c r="B1011" s="6" t="str">
        <f>IF(Данные!A1011="","",Данные!A1011)</f>
        <v/>
      </c>
      <c r="C1011" s="6" t="str">
        <f>IF(B1011&lt;&gt;"",SUM(Данные!B1011:M1011),"")</f>
        <v/>
      </c>
      <c r="D1011" s="6" t="str">
        <f>IF(B1011&lt;&gt;"",ROUND(AVERAGE(Данные!B1011:M1011),2),"")</f>
        <v/>
      </c>
      <c r="E1011" s="6" t="str">
        <f>IF(B1011&lt;&gt;"",MIN(Данные!B1011:M1011),"")</f>
        <v/>
      </c>
      <c r="F1011" s="6" t="str">
        <f>IF(B1011&lt;&gt;"",INDEX(Данные!$B$1:$M$1,1,MATCH('Сумма среднее мин макс'!E1011,Данные!B1011:M1011,0)),"")</f>
        <v/>
      </c>
      <c r="G1011" s="6" t="str">
        <f>IF(B1011&lt;&gt;"",MAX(Данные!B1011:M1011),"")</f>
        <v/>
      </c>
      <c r="H1011" s="6" t="str">
        <f>IF(B1011&lt;&gt;"",INDEX(Данные!$B$1:$M$1,1,MATCH('Сумма среднее мин макс'!G1011,Данные!B1011:M1011,0)),"")</f>
        <v/>
      </c>
    </row>
    <row r="1012" spans="1:8" x14ac:dyDescent="0.25">
      <c r="A1012" s="6" t="str">
        <f t="shared" si="17"/>
        <v/>
      </c>
      <c r="B1012" s="6" t="str">
        <f>IF(Данные!A1012="","",Данные!A1012)</f>
        <v/>
      </c>
      <c r="C1012" s="6" t="str">
        <f>IF(B1012&lt;&gt;"",SUM(Данные!B1012:M1012),"")</f>
        <v/>
      </c>
      <c r="D1012" s="6" t="str">
        <f>IF(B1012&lt;&gt;"",ROUND(AVERAGE(Данные!B1012:M1012),2),"")</f>
        <v/>
      </c>
      <c r="E1012" s="6" t="str">
        <f>IF(B1012&lt;&gt;"",MIN(Данные!B1012:M1012),"")</f>
        <v/>
      </c>
      <c r="F1012" s="6" t="str">
        <f>IF(B1012&lt;&gt;"",INDEX(Данные!$B$1:$M$1,1,MATCH('Сумма среднее мин макс'!E1012,Данные!B1012:M1012,0)),"")</f>
        <v/>
      </c>
      <c r="G1012" s="6" t="str">
        <f>IF(B1012&lt;&gt;"",MAX(Данные!B1012:M1012),"")</f>
        <v/>
      </c>
      <c r="H1012" s="6" t="str">
        <f>IF(B1012&lt;&gt;"",INDEX(Данные!$B$1:$M$1,1,MATCH('Сумма среднее мин макс'!G1012,Данные!B1012:M1012,0)),"")</f>
        <v/>
      </c>
    </row>
    <row r="1013" spans="1:8" x14ac:dyDescent="0.25">
      <c r="A1013" s="6" t="str">
        <f t="shared" si="17"/>
        <v/>
      </c>
      <c r="B1013" s="6" t="str">
        <f>IF(Данные!A1013="","",Данные!A1013)</f>
        <v/>
      </c>
      <c r="C1013" s="6" t="str">
        <f>IF(B1013&lt;&gt;"",SUM(Данные!B1013:M1013),"")</f>
        <v/>
      </c>
      <c r="D1013" s="6" t="str">
        <f>IF(B1013&lt;&gt;"",ROUND(AVERAGE(Данные!B1013:M1013),2),"")</f>
        <v/>
      </c>
      <c r="E1013" s="6" t="str">
        <f>IF(B1013&lt;&gt;"",MIN(Данные!B1013:M1013),"")</f>
        <v/>
      </c>
      <c r="F1013" s="6" t="str">
        <f>IF(B1013&lt;&gt;"",INDEX(Данные!$B$1:$M$1,1,MATCH('Сумма среднее мин макс'!E1013,Данные!B1013:M1013,0)),"")</f>
        <v/>
      </c>
      <c r="G1013" s="6" t="str">
        <f>IF(B1013&lt;&gt;"",MAX(Данные!B1013:M1013),"")</f>
        <v/>
      </c>
      <c r="H1013" s="6" t="str">
        <f>IF(B1013&lt;&gt;"",INDEX(Данные!$B$1:$M$1,1,MATCH('Сумма среднее мин макс'!G1013,Данные!B1013:M1013,0)),"")</f>
        <v/>
      </c>
    </row>
    <row r="1014" spans="1:8" x14ac:dyDescent="0.25">
      <c r="A1014" s="6" t="str">
        <f t="shared" si="17"/>
        <v/>
      </c>
      <c r="B1014" s="6" t="str">
        <f>IF(Данные!A1014="","",Данные!A1014)</f>
        <v/>
      </c>
      <c r="C1014" s="6" t="str">
        <f>IF(B1014&lt;&gt;"",SUM(Данные!B1014:M1014),"")</f>
        <v/>
      </c>
      <c r="D1014" s="6" t="str">
        <f>IF(B1014&lt;&gt;"",ROUND(AVERAGE(Данные!B1014:M1014),2),"")</f>
        <v/>
      </c>
      <c r="E1014" s="6" t="str">
        <f>IF(B1014&lt;&gt;"",MIN(Данные!B1014:M1014),"")</f>
        <v/>
      </c>
      <c r="F1014" s="6" t="str">
        <f>IF(B1014&lt;&gt;"",INDEX(Данные!$B$1:$M$1,1,MATCH('Сумма среднее мин макс'!E1014,Данные!B1014:M1014,0)),"")</f>
        <v/>
      </c>
      <c r="G1014" s="6" t="str">
        <f>IF(B1014&lt;&gt;"",MAX(Данные!B1014:M1014),"")</f>
        <v/>
      </c>
      <c r="H1014" s="6" t="str">
        <f>IF(B1014&lt;&gt;"",INDEX(Данные!$B$1:$M$1,1,MATCH('Сумма среднее мин макс'!G1014,Данные!B1014:M1014,0)),"")</f>
        <v/>
      </c>
    </row>
    <row r="1015" spans="1:8" x14ac:dyDescent="0.25">
      <c r="A1015" s="6" t="str">
        <f t="shared" si="17"/>
        <v/>
      </c>
      <c r="B1015" s="6" t="str">
        <f>IF(Данные!A1015="","",Данные!A1015)</f>
        <v/>
      </c>
      <c r="C1015" s="6" t="str">
        <f>IF(B1015&lt;&gt;"",SUM(Данные!B1015:M1015),"")</f>
        <v/>
      </c>
      <c r="D1015" s="6" t="str">
        <f>IF(B1015&lt;&gt;"",ROUND(AVERAGE(Данные!B1015:M1015),2),"")</f>
        <v/>
      </c>
      <c r="E1015" s="6" t="str">
        <f>IF(B1015&lt;&gt;"",MIN(Данные!B1015:M1015),"")</f>
        <v/>
      </c>
      <c r="F1015" s="6" t="str">
        <f>IF(B1015&lt;&gt;"",INDEX(Данные!$B$1:$M$1,1,MATCH('Сумма среднее мин макс'!E1015,Данные!B1015:M1015,0)),"")</f>
        <v/>
      </c>
      <c r="G1015" s="6" t="str">
        <f>IF(B1015&lt;&gt;"",MAX(Данные!B1015:M1015),"")</f>
        <v/>
      </c>
      <c r="H1015" s="6" t="str">
        <f>IF(B1015&lt;&gt;"",INDEX(Данные!$B$1:$M$1,1,MATCH('Сумма среднее мин макс'!G1015,Данные!B1015:M1015,0)),"")</f>
        <v/>
      </c>
    </row>
    <row r="1016" spans="1:8" x14ac:dyDescent="0.25">
      <c r="A1016" s="6" t="str">
        <f t="shared" si="17"/>
        <v/>
      </c>
      <c r="B1016" s="6" t="str">
        <f>IF(Данные!A1016="","",Данные!A1016)</f>
        <v/>
      </c>
      <c r="C1016" s="6" t="str">
        <f>IF(B1016&lt;&gt;"",SUM(Данные!B1016:M1016),"")</f>
        <v/>
      </c>
      <c r="D1016" s="6" t="str">
        <f>IF(B1016&lt;&gt;"",ROUND(AVERAGE(Данные!B1016:M1016),2),"")</f>
        <v/>
      </c>
      <c r="E1016" s="6" t="str">
        <f>IF(B1016&lt;&gt;"",MIN(Данные!B1016:M1016),"")</f>
        <v/>
      </c>
      <c r="F1016" s="6" t="str">
        <f>IF(B1016&lt;&gt;"",INDEX(Данные!$B$1:$M$1,1,MATCH('Сумма среднее мин макс'!E1016,Данные!B1016:M1016,0)),"")</f>
        <v/>
      </c>
      <c r="G1016" s="6" t="str">
        <f>IF(B1016&lt;&gt;"",MAX(Данные!B1016:M1016),"")</f>
        <v/>
      </c>
      <c r="H1016" s="6" t="str">
        <f>IF(B1016&lt;&gt;"",INDEX(Данные!$B$1:$M$1,1,MATCH('Сумма среднее мин макс'!G1016,Данные!B1016:M1016,0)),"")</f>
        <v/>
      </c>
    </row>
    <row r="1017" spans="1:8" x14ac:dyDescent="0.25">
      <c r="A1017" s="6" t="str">
        <f t="shared" si="17"/>
        <v/>
      </c>
      <c r="B1017" s="6" t="str">
        <f>IF(Данные!A1017="","",Данные!A1017)</f>
        <v/>
      </c>
      <c r="C1017" s="6" t="str">
        <f>IF(B1017&lt;&gt;"",SUM(Данные!B1017:M1017),"")</f>
        <v/>
      </c>
      <c r="D1017" s="6" t="str">
        <f>IF(B1017&lt;&gt;"",ROUND(AVERAGE(Данные!B1017:M1017),2),"")</f>
        <v/>
      </c>
      <c r="E1017" s="6" t="str">
        <f>IF(B1017&lt;&gt;"",MIN(Данные!B1017:M1017),"")</f>
        <v/>
      </c>
      <c r="F1017" s="6" t="str">
        <f>IF(B1017&lt;&gt;"",INDEX(Данные!$B$1:$M$1,1,MATCH('Сумма среднее мин макс'!E1017,Данные!B1017:M1017,0)),"")</f>
        <v/>
      </c>
      <c r="G1017" s="6" t="str">
        <f>IF(B1017&lt;&gt;"",MAX(Данные!B1017:M1017),"")</f>
        <v/>
      </c>
      <c r="H1017" s="6" t="str">
        <f>IF(B1017&lt;&gt;"",INDEX(Данные!$B$1:$M$1,1,MATCH('Сумма среднее мин макс'!G1017,Данные!B1017:M1017,0)),"")</f>
        <v/>
      </c>
    </row>
    <row r="1018" spans="1:8" x14ac:dyDescent="0.25">
      <c r="A1018" s="6" t="str">
        <f t="shared" si="17"/>
        <v/>
      </c>
      <c r="B1018" s="6" t="str">
        <f>IF(Данные!A1018="","",Данные!A1018)</f>
        <v/>
      </c>
      <c r="C1018" s="6" t="str">
        <f>IF(B1018&lt;&gt;"",SUM(Данные!B1018:M1018),"")</f>
        <v/>
      </c>
      <c r="D1018" s="6" t="str">
        <f>IF(B1018&lt;&gt;"",ROUND(AVERAGE(Данные!B1018:M1018),2),"")</f>
        <v/>
      </c>
      <c r="E1018" s="6" t="str">
        <f>IF(B1018&lt;&gt;"",MIN(Данные!B1018:M1018),"")</f>
        <v/>
      </c>
      <c r="F1018" s="6" t="str">
        <f>IF(B1018&lt;&gt;"",INDEX(Данные!$B$1:$M$1,1,MATCH('Сумма среднее мин макс'!E1018,Данные!B1018:M1018,0)),"")</f>
        <v/>
      </c>
      <c r="G1018" s="6" t="str">
        <f>IF(B1018&lt;&gt;"",MAX(Данные!B1018:M1018),"")</f>
        <v/>
      </c>
      <c r="H1018" s="6" t="str">
        <f>IF(B1018&lt;&gt;"",INDEX(Данные!$B$1:$M$1,1,MATCH('Сумма среднее мин макс'!G1018,Данные!B1018:M1018,0)),"")</f>
        <v/>
      </c>
    </row>
    <row r="1019" spans="1:8" x14ac:dyDescent="0.25">
      <c r="A1019" s="6" t="str">
        <f t="shared" si="17"/>
        <v/>
      </c>
      <c r="B1019" s="6" t="str">
        <f>IF(Данные!A1019="","",Данные!A1019)</f>
        <v/>
      </c>
      <c r="C1019" s="6" t="str">
        <f>IF(B1019&lt;&gt;"",SUM(Данные!B1019:M1019),"")</f>
        <v/>
      </c>
      <c r="D1019" s="6" t="str">
        <f>IF(B1019&lt;&gt;"",ROUND(AVERAGE(Данные!B1019:M1019),2),"")</f>
        <v/>
      </c>
      <c r="E1019" s="6" t="str">
        <f>IF(B1019&lt;&gt;"",MIN(Данные!B1019:M1019),"")</f>
        <v/>
      </c>
      <c r="F1019" s="6" t="str">
        <f>IF(B1019&lt;&gt;"",INDEX(Данные!$B$1:$M$1,1,MATCH('Сумма среднее мин макс'!E1019,Данные!B1019:M1019,0)),"")</f>
        <v/>
      </c>
      <c r="G1019" s="6" t="str">
        <f>IF(B1019&lt;&gt;"",MAX(Данные!B1019:M1019),"")</f>
        <v/>
      </c>
      <c r="H1019" s="6" t="str">
        <f>IF(B1019&lt;&gt;"",INDEX(Данные!$B$1:$M$1,1,MATCH('Сумма среднее мин макс'!G1019,Данные!B1019:M1019,0)),"")</f>
        <v/>
      </c>
    </row>
    <row r="1020" spans="1:8" x14ac:dyDescent="0.25">
      <c r="A1020" s="6" t="str">
        <f t="shared" si="17"/>
        <v/>
      </c>
      <c r="B1020" s="6" t="str">
        <f>IF(Данные!A1020="","",Данные!A1020)</f>
        <v/>
      </c>
      <c r="C1020" s="6" t="str">
        <f>IF(B1020&lt;&gt;"",SUM(Данные!B1020:M1020),"")</f>
        <v/>
      </c>
      <c r="D1020" s="6" t="str">
        <f>IF(B1020&lt;&gt;"",ROUND(AVERAGE(Данные!B1020:M1020),2),"")</f>
        <v/>
      </c>
      <c r="E1020" s="6" t="str">
        <f>IF(B1020&lt;&gt;"",MIN(Данные!B1020:M1020),"")</f>
        <v/>
      </c>
      <c r="F1020" s="6" t="str">
        <f>IF(B1020&lt;&gt;"",INDEX(Данные!$B$1:$M$1,1,MATCH('Сумма среднее мин макс'!E1020,Данные!B1020:M1020,0)),"")</f>
        <v/>
      </c>
      <c r="G1020" s="6" t="str">
        <f>IF(B1020&lt;&gt;"",MAX(Данные!B1020:M1020),"")</f>
        <v/>
      </c>
      <c r="H1020" s="6" t="str">
        <f>IF(B1020&lt;&gt;"",INDEX(Данные!$B$1:$M$1,1,MATCH('Сумма среднее мин макс'!G1020,Данные!B1020:M1020,0)),"")</f>
        <v/>
      </c>
    </row>
    <row r="1021" spans="1:8" x14ac:dyDescent="0.25">
      <c r="A1021" s="6" t="str">
        <f t="shared" si="17"/>
        <v/>
      </c>
      <c r="B1021" s="6" t="str">
        <f>IF(Данные!A1021="","",Данные!A1021)</f>
        <v/>
      </c>
      <c r="C1021" s="6" t="str">
        <f>IF(B1021&lt;&gt;"",SUM(Данные!B1021:M1021),"")</f>
        <v/>
      </c>
      <c r="D1021" s="6" t="str">
        <f>IF(B1021&lt;&gt;"",ROUND(AVERAGE(Данные!B1021:M1021),2),"")</f>
        <v/>
      </c>
      <c r="E1021" s="6" t="str">
        <f>IF(B1021&lt;&gt;"",MIN(Данные!B1021:M1021),"")</f>
        <v/>
      </c>
      <c r="F1021" s="6" t="str">
        <f>IF(B1021&lt;&gt;"",INDEX(Данные!$B$1:$M$1,1,MATCH('Сумма среднее мин макс'!E1021,Данные!B1021:M1021,0)),"")</f>
        <v/>
      </c>
      <c r="G1021" s="6" t="str">
        <f>IF(B1021&lt;&gt;"",MAX(Данные!B1021:M1021),"")</f>
        <v/>
      </c>
      <c r="H1021" s="6" t="str">
        <f>IF(B1021&lt;&gt;"",INDEX(Данные!$B$1:$M$1,1,MATCH('Сумма среднее мин макс'!G1021,Данные!B1021:M1021,0)),"")</f>
        <v/>
      </c>
    </row>
    <row r="1022" spans="1:8" x14ac:dyDescent="0.25">
      <c r="A1022" s="6" t="str">
        <f t="shared" si="17"/>
        <v/>
      </c>
      <c r="B1022" s="6" t="str">
        <f>IF(Данные!A1022="","",Данные!A1022)</f>
        <v/>
      </c>
      <c r="C1022" s="6" t="str">
        <f>IF(B1022&lt;&gt;"",SUM(Данные!B1022:M1022),"")</f>
        <v/>
      </c>
      <c r="D1022" s="6" t="str">
        <f>IF(B1022&lt;&gt;"",ROUND(AVERAGE(Данные!B1022:M1022),2),"")</f>
        <v/>
      </c>
      <c r="E1022" s="6" t="str">
        <f>IF(B1022&lt;&gt;"",MIN(Данные!B1022:M1022),"")</f>
        <v/>
      </c>
      <c r="F1022" s="6" t="str">
        <f>IF(B1022&lt;&gt;"",INDEX(Данные!$B$1:$M$1,1,MATCH('Сумма среднее мин макс'!E1022,Данные!B1022:M1022,0)),"")</f>
        <v/>
      </c>
      <c r="G1022" s="6" t="str">
        <f>IF(B1022&lt;&gt;"",MAX(Данные!B1022:M1022),"")</f>
        <v/>
      </c>
      <c r="H1022" s="6" t="str">
        <f>IF(B1022&lt;&gt;"",INDEX(Данные!$B$1:$M$1,1,MATCH('Сумма среднее мин макс'!G1022,Данные!B1022:M1022,0)),"")</f>
        <v/>
      </c>
    </row>
    <row r="1023" spans="1:8" x14ac:dyDescent="0.25">
      <c r="A1023" s="6" t="str">
        <f t="shared" si="17"/>
        <v/>
      </c>
      <c r="B1023" s="6" t="str">
        <f>IF(Данные!A1023="","",Данные!A1023)</f>
        <v/>
      </c>
      <c r="C1023" s="6" t="str">
        <f>IF(B1023&lt;&gt;"",SUM(Данные!B1023:M1023),"")</f>
        <v/>
      </c>
      <c r="D1023" s="6" t="str">
        <f>IF(B1023&lt;&gt;"",ROUND(AVERAGE(Данные!B1023:M1023),2),"")</f>
        <v/>
      </c>
      <c r="E1023" s="6" t="str">
        <f>IF(B1023&lt;&gt;"",MIN(Данные!B1023:M1023),"")</f>
        <v/>
      </c>
      <c r="F1023" s="6" t="str">
        <f>IF(B1023&lt;&gt;"",INDEX(Данные!$B$1:$M$1,1,MATCH('Сумма среднее мин макс'!E1023,Данные!B1023:M1023,0)),"")</f>
        <v/>
      </c>
      <c r="G1023" s="6" t="str">
        <f>IF(B1023&lt;&gt;"",MAX(Данные!B1023:M1023),"")</f>
        <v/>
      </c>
      <c r="H1023" s="6" t="str">
        <f>IF(B1023&lt;&gt;"",INDEX(Данные!$B$1:$M$1,1,MATCH('Сумма среднее мин макс'!G1023,Данные!B1023:M1023,0)),"")</f>
        <v/>
      </c>
    </row>
    <row r="1024" spans="1:8" x14ac:dyDescent="0.25">
      <c r="A1024" s="6" t="str">
        <f t="shared" si="17"/>
        <v/>
      </c>
      <c r="B1024" s="6" t="str">
        <f>IF(Данные!A1024="","",Данные!A1024)</f>
        <v/>
      </c>
      <c r="C1024" s="6" t="str">
        <f>IF(B1024&lt;&gt;"",SUM(Данные!B1024:M1024),"")</f>
        <v/>
      </c>
      <c r="D1024" s="6" t="str">
        <f>IF(B1024&lt;&gt;"",ROUND(AVERAGE(Данные!B1024:M1024),2),"")</f>
        <v/>
      </c>
      <c r="E1024" s="6" t="str">
        <f>IF(B1024&lt;&gt;"",MIN(Данные!B1024:M1024),"")</f>
        <v/>
      </c>
      <c r="F1024" s="6" t="str">
        <f>IF(B1024&lt;&gt;"",INDEX(Данные!$B$1:$M$1,1,MATCH('Сумма среднее мин макс'!E1024,Данные!B1024:M1024,0)),"")</f>
        <v/>
      </c>
      <c r="G1024" s="6" t="str">
        <f>IF(B1024&lt;&gt;"",MAX(Данные!B1024:M1024),"")</f>
        <v/>
      </c>
      <c r="H1024" s="6" t="str">
        <f>IF(B1024&lt;&gt;"",INDEX(Данные!$B$1:$M$1,1,MATCH('Сумма среднее мин макс'!G1024,Данные!B1024:M1024,0)),"")</f>
        <v/>
      </c>
    </row>
    <row r="1025" spans="1:8" x14ac:dyDescent="0.25">
      <c r="A1025" s="6" t="str">
        <f t="shared" si="17"/>
        <v/>
      </c>
      <c r="B1025" s="6" t="str">
        <f>IF(Данные!A1025="","",Данные!A1025)</f>
        <v/>
      </c>
      <c r="C1025" s="6" t="str">
        <f>IF(B1025&lt;&gt;"",SUM(Данные!B1025:M1025),"")</f>
        <v/>
      </c>
      <c r="D1025" s="6" t="str">
        <f>IF(B1025&lt;&gt;"",ROUND(AVERAGE(Данные!B1025:M1025),2),"")</f>
        <v/>
      </c>
      <c r="E1025" s="6" t="str">
        <f>IF(B1025&lt;&gt;"",MIN(Данные!B1025:M1025),"")</f>
        <v/>
      </c>
      <c r="F1025" s="6" t="str">
        <f>IF(B1025&lt;&gt;"",INDEX(Данные!$B$1:$M$1,1,MATCH('Сумма среднее мин макс'!E1025,Данные!B1025:M1025,0)),"")</f>
        <v/>
      </c>
      <c r="G1025" s="6" t="str">
        <f>IF(B1025&lt;&gt;"",MAX(Данные!B1025:M1025),"")</f>
        <v/>
      </c>
      <c r="H1025" s="6" t="str">
        <f>IF(B1025&lt;&gt;"",INDEX(Данные!$B$1:$M$1,1,MATCH('Сумма среднее мин макс'!G1025,Данные!B1025:M1025,0)),"")</f>
        <v/>
      </c>
    </row>
    <row r="1026" spans="1:8" x14ac:dyDescent="0.25">
      <c r="A1026" s="6" t="str">
        <f t="shared" si="17"/>
        <v/>
      </c>
      <c r="B1026" s="6" t="str">
        <f>IF(Данные!A1026="","",Данные!A1026)</f>
        <v/>
      </c>
      <c r="C1026" s="6" t="str">
        <f>IF(B1026&lt;&gt;"",SUM(Данные!B1026:M1026),"")</f>
        <v/>
      </c>
      <c r="D1026" s="6" t="str">
        <f>IF(B1026&lt;&gt;"",ROUND(AVERAGE(Данные!B1026:M1026),2),"")</f>
        <v/>
      </c>
      <c r="E1026" s="6" t="str">
        <f>IF(B1026&lt;&gt;"",MIN(Данные!B1026:M1026),"")</f>
        <v/>
      </c>
      <c r="F1026" s="6" t="str">
        <f>IF(B1026&lt;&gt;"",INDEX(Данные!$B$1:$M$1,1,MATCH('Сумма среднее мин макс'!E1026,Данные!B1026:M1026,0)),"")</f>
        <v/>
      </c>
      <c r="G1026" s="6" t="str">
        <f>IF(B1026&lt;&gt;"",MAX(Данные!B1026:M1026),"")</f>
        <v/>
      </c>
      <c r="H1026" s="6" t="str">
        <f>IF(B1026&lt;&gt;"",INDEX(Данные!$B$1:$M$1,1,MATCH('Сумма среднее мин макс'!G1026,Данные!B1026:M1026,0)),"")</f>
        <v/>
      </c>
    </row>
    <row r="1027" spans="1:8" x14ac:dyDescent="0.25">
      <c r="A1027" s="6" t="str">
        <f t="shared" si="17"/>
        <v/>
      </c>
      <c r="B1027" s="6" t="str">
        <f>IF(Данные!A1027="","",Данные!A1027)</f>
        <v/>
      </c>
      <c r="C1027" s="6" t="str">
        <f>IF(B1027&lt;&gt;"",SUM(Данные!B1027:M1027),"")</f>
        <v/>
      </c>
      <c r="D1027" s="6" t="str">
        <f>IF(B1027&lt;&gt;"",ROUND(AVERAGE(Данные!B1027:M1027),2),"")</f>
        <v/>
      </c>
      <c r="E1027" s="6" t="str">
        <f>IF(B1027&lt;&gt;"",MIN(Данные!B1027:M1027),"")</f>
        <v/>
      </c>
      <c r="F1027" s="6" t="str">
        <f>IF(B1027&lt;&gt;"",INDEX(Данные!$B$1:$M$1,1,MATCH('Сумма среднее мин макс'!E1027,Данные!B1027:M1027,0)),"")</f>
        <v/>
      </c>
      <c r="G1027" s="6" t="str">
        <f>IF(B1027&lt;&gt;"",MAX(Данные!B1027:M1027),"")</f>
        <v/>
      </c>
      <c r="H1027" s="6" t="str">
        <f>IF(B1027&lt;&gt;"",INDEX(Данные!$B$1:$M$1,1,MATCH('Сумма среднее мин макс'!G1027,Данные!B1027:M1027,0)),"")</f>
        <v/>
      </c>
    </row>
    <row r="1028" spans="1:8" x14ac:dyDescent="0.25">
      <c r="A1028" s="6" t="str">
        <f t="shared" si="17"/>
        <v/>
      </c>
      <c r="B1028" s="6" t="str">
        <f>IF(Данные!A1028="","",Данные!A1028)</f>
        <v/>
      </c>
      <c r="C1028" s="6" t="str">
        <f>IF(B1028&lt;&gt;"",SUM(Данные!B1028:M1028),"")</f>
        <v/>
      </c>
      <c r="D1028" s="6" t="str">
        <f>IF(B1028&lt;&gt;"",ROUND(AVERAGE(Данные!B1028:M1028),2),"")</f>
        <v/>
      </c>
      <c r="E1028" s="6" t="str">
        <f>IF(B1028&lt;&gt;"",MIN(Данные!B1028:M1028),"")</f>
        <v/>
      </c>
      <c r="F1028" s="6" t="str">
        <f>IF(B1028&lt;&gt;"",INDEX(Данные!$B$1:$M$1,1,MATCH('Сумма среднее мин макс'!E1028,Данные!B1028:M1028,0)),"")</f>
        <v/>
      </c>
      <c r="G1028" s="6" t="str">
        <f>IF(B1028&lt;&gt;"",MAX(Данные!B1028:M1028),"")</f>
        <v/>
      </c>
      <c r="H1028" s="6" t="str">
        <f>IF(B1028&lt;&gt;"",INDEX(Данные!$B$1:$M$1,1,MATCH('Сумма среднее мин макс'!G1028,Данные!B1028:M1028,0)),"")</f>
        <v/>
      </c>
    </row>
    <row r="1029" spans="1:8" x14ac:dyDescent="0.25">
      <c r="A1029" s="6" t="str">
        <f t="shared" si="17"/>
        <v/>
      </c>
      <c r="B1029" s="6" t="str">
        <f>IF(Данные!A1029="","",Данные!A1029)</f>
        <v/>
      </c>
      <c r="C1029" s="6" t="str">
        <f>IF(B1029&lt;&gt;"",SUM(Данные!B1029:M1029),"")</f>
        <v/>
      </c>
      <c r="D1029" s="6" t="str">
        <f>IF(B1029&lt;&gt;"",ROUND(AVERAGE(Данные!B1029:M1029),2),"")</f>
        <v/>
      </c>
      <c r="E1029" s="6" t="str">
        <f>IF(B1029&lt;&gt;"",MIN(Данные!B1029:M1029),"")</f>
        <v/>
      </c>
      <c r="F1029" s="6" t="str">
        <f>IF(B1029&lt;&gt;"",INDEX(Данные!$B$1:$M$1,1,MATCH('Сумма среднее мин макс'!E1029,Данные!B1029:M1029,0)),"")</f>
        <v/>
      </c>
      <c r="G1029" s="6" t="str">
        <f>IF(B1029&lt;&gt;"",MAX(Данные!B1029:M1029),"")</f>
        <v/>
      </c>
      <c r="H1029" s="6" t="str">
        <f>IF(B1029&lt;&gt;"",INDEX(Данные!$B$1:$M$1,1,MATCH('Сумма среднее мин макс'!G1029,Данные!B1029:M1029,0)),"")</f>
        <v/>
      </c>
    </row>
    <row r="1030" spans="1:8" x14ac:dyDescent="0.25">
      <c r="A1030" s="6" t="str">
        <f t="shared" si="17"/>
        <v/>
      </c>
      <c r="B1030" s="6" t="str">
        <f>IF(Данные!A1030="","",Данные!A1030)</f>
        <v/>
      </c>
      <c r="C1030" s="6" t="str">
        <f>IF(B1030&lt;&gt;"",SUM(Данные!B1030:M1030),"")</f>
        <v/>
      </c>
      <c r="D1030" s="6" t="str">
        <f>IF(B1030&lt;&gt;"",ROUND(AVERAGE(Данные!B1030:M1030),2),"")</f>
        <v/>
      </c>
      <c r="E1030" s="6" t="str">
        <f>IF(B1030&lt;&gt;"",MIN(Данные!B1030:M1030),"")</f>
        <v/>
      </c>
      <c r="F1030" s="6" t="str">
        <f>IF(B1030&lt;&gt;"",INDEX(Данные!$B$1:$M$1,1,MATCH('Сумма среднее мин макс'!E1030,Данные!B1030:M1030,0)),"")</f>
        <v/>
      </c>
      <c r="G1030" s="6" t="str">
        <f>IF(B1030&lt;&gt;"",MAX(Данные!B1030:M1030),"")</f>
        <v/>
      </c>
      <c r="H1030" s="6" t="str">
        <f>IF(B1030&lt;&gt;"",INDEX(Данные!$B$1:$M$1,1,MATCH('Сумма среднее мин макс'!G1030,Данные!B1030:M1030,0)),"")</f>
        <v/>
      </c>
    </row>
    <row r="1031" spans="1:8" x14ac:dyDescent="0.25">
      <c r="A1031" s="6" t="str">
        <f t="shared" si="17"/>
        <v/>
      </c>
      <c r="B1031" s="6" t="str">
        <f>IF(Данные!A1031="","",Данные!A1031)</f>
        <v/>
      </c>
      <c r="C1031" s="6" t="str">
        <f>IF(B1031&lt;&gt;"",SUM(Данные!B1031:M1031),"")</f>
        <v/>
      </c>
      <c r="D1031" s="6" t="str">
        <f>IF(B1031&lt;&gt;"",ROUND(AVERAGE(Данные!B1031:M1031),2),"")</f>
        <v/>
      </c>
      <c r="E1031" s="6" t="str">
        <f>IF(B1031&lt;&gt;"",MIN(Данные!B1031:M1031),"")</f>
        <v/>
      </c>
      <c r="F1031" s="6" t="str">
        <f>IF(B1031&lt;&gt;"",INDEX(Данные!$B$1:$M$1,1,MATCH('Сумма среднее мин макс'!E1031,Данные!B1031:M1031,0)),"")</f>
        <v/>
      </c>
      <c r="G1031" s="6" t="str">
        <f>IF(B1031&lt;&gt;"",MAX(Данные!B1031:M1031),"")</f>
        <v/>
      </c>
      <c r="H1031" s="6" t="str">
        <f>IF(B1031&lt;&gt;"",INDEX(Данные!$B$1:$M$1,1,MATCH('Сумма среднее мин макс'!G1031,Данные!B1031:M1031,0)),"")</f>
        <v/>
      </c>
    </row>
    <row r="1032" spans="1:8" x14ac:dyDescent="0.25">
      <c r="A1032" s="6" t="str">
        <f t="shared" si="17"/>
        <v/>
      </c>
      <c r="B1032" s="6" t="str">
        <f>IF(Данные!A1032="","",Данные!A1032)</f>
        <v/>
      </c>
      <c r="C1032" s="6" t="str">
        <f>IF(B1032&lt;&gt;"",SUM(Данные!B1032:M1032),"")</f>
        <v/>
      </c>
      <c r="D1032" s="6" t="str">
        <f>IF(B1032&lt;&gt;"",ROUND(AVERAGE(Данные!B1032:M1032),2),"")</f>
        <v/>
      </c>
      <c r="E1032" s="6" t="str">
        <f>IF(B1032&lt;&gt;"",MIN(Данные!B1032:M1032),"")</f>
        <v/>
      </c>
      <c r="F1032" s="6" t="str">
        <f>IF(B1032&lt;&gt;"",INDEX(Данные!$B$1:$M$1,1,MATCH('Сумма среднее мин макс'!E1032,Данные!B1032:M1032,0)),"")</f>
        <v/>
      </c>
      <c r="G1032" s="6" t="str">
        <f>IF(B1032&lt;&gt;"",MAX(Данные!B1032:M1032),"")</f>
        <v/>
      </c>
      <c r="H1032" s="6" t="str">
        <f>IF(B1032&lt;&gt;"",INDEX(Данные!$B$1:$M$1,1,MATCH('Сумма среднее мин макс'!G1032,Данные!B1032:M1032,0)),"")</f>
        <v/>
      </c>
    </row>
    <row r="1033" spans="1:8" x14ac:dyDescent="0.25">
      <c r="A1033" s="6" t="str">
        <f t="shared" si="17"/>
        <v/>
      </c>
      <c r="B1033" s="6" t="str">
        <f>IF(Данные!A1033="","",Данные!A1033)</f>
        <v/>
      </c>
      <c r="C1033" s="6" t="str">
        <f>IF(B1033&lt;&gt;"",SUM(Данные!B1033:M1033),"")</f>
        <v/>
      </c>
      <c r="D1033" s="6" t="str">
        <f>IF(B1033&lt;&gt;"",ROUND(AVERAGE(Данные!B1033:M1033),2),"")</f>
        <v/>
      </c>
      <c r="E1033" s="6" t="str">
        <f>IF(B1033&lt;&gt;"",MIN(Данные!B1033:M1033),"")</f>
        <v/>
      </c>
      <c r="F1033" s="6" t="str">
        <f>IF(B1033&lt;&gt;"",INDEX(Данные!$B$1:$M$1,1,MATCH('Сумма среднее мин макс'!E1033,Данные!B1033:M1033,0)),"")</f>
        <v/>
      </c>
      <c r="G1033" s="6" t="str">
        <f>IF(B1033&lt;&gt;"",MAX(Данные!B1033:M1033),"")</f>
        <v/>
      </c>
      <c r="H1033" s="6" t="str">
        <f>IF(B1033&lt;&gt;"",INDEX(Данные!$B$1:$M$1,1,MATCH('Сумма среднее мин макс'!G1033,Данные!B1033:M1033,0)),"")</f>
        <v/>
      </c>
    </row>
    <row r="1034" spans="1:8" x14ac:dyDescent="0.25">
      <c r="A1034" s="6" t="str">
        <f t="shared" si="17"/>
        <v/>
      </c>
      <c r="B1034" s="6" t="str">
        <f>IF(Данные!A1034="","",Данные!A1034)</f>
        <v/>
      </c>
      <c r="C1034" s="6" t="str">
        <f>IF(B1034&lt;&gt;"",SUM(Данные!B1034:M1034),"")</f>
        <v/>
      </c>
      <c r="D1034" s="6" t="str">
        <f>IF(B1034&lt;&gt;"",ROUND(AVERAGE(Данные!B1034:M1034),2),"")</f>
        <v/>
      </c>
      <c r="E1034" s="6" t="str">
        <f>IF(B1034&lt;&gt;"",MIN(Данные!B1034:M1034),"")</f>
        <v/>
      </c>
      <c r="F1034" s="6" t="str">
        <f>IF(B1034&lt;&gt;"",INDEX(Данные!$B$1:$M$1,1,MATCH('Сумма среднее мин макс'!E1034,Данные!B1034:M1034,0)),"")</f>
        <v/>
      </c>
      <c r="G1034" s="6" t="str">
        <f>IF(B1034&lt;&gt;"",MAX(Данные!B1034:M1034),"")</f>
        <v/>
      </c>
      <c r="H1034" s="6" t="str">
        <f>IF(B1034&lt;&gt;"",INDEX(Данные!$B$1:$M$1,1,MATCH('Сумма среднее мин макс'!G1034,Данные!B1034:M1034,0)),"")</f>
        <v/>
      </c>
    </row>
    <row r="1035" spans="1:8" x14ac:dyDescent="0.25">
      <c r="A1035" s="6" t="str">
        <f t="shared" si="17"/>
        <v/>
      </c>
      <c r="B1035" s="6" t="str">
        <f>IF(Данные!A1035="","",Данные!A1035)</f>
        <v/>
      </c>
      <c r="C1035" s="6" t="str">
        <f>IF(B1035&lt;&gt;"",SUM(Данные!B1035:M1035),"")</f>
        <v/>
      </c>
      <c r="D1035" s="6" t="str">
        <f>IF(B1035&lt;&gt;"",ROUND(AVERAGE(Данные!B1035:M1035),2),"")</f>
        <v/>
      </c>
      <c r="E1035" s="6" t="str">
        <f>IF(B1035&lt;&gt;"",MIN(Данные!B1035:M1035),"")</f>
        <v/>
      </c>
      <c r="F1035" s="6" t="str">
        <f>IF(B1035&lt;&gt;"",INDEX(Данные!$B$1:$M$1,1,MATCH('Сумма среднее мин макс'!E1035,Данные!B1035:M1035,0)),"")</f>
        <v/>
      </c>
      <c r="G1035" s="6" t="str">
        <f>IF(B1035&lt;&gt;"",MAX(Данные!B1035:M1035),"")</f>
        <v/>
      </c>
      <c r="H1035" s="6" t="str">
        <f>IF(B1035&lt;&gt;"",INDEX(Данные!$B$1:$M$1,1,MATCH('Сумма среднее мин макс'!G1035,Данные!B1035:M1035,0)),"")</f>
        <v/>
      </c>
    </row>
    <row r="1036" spans="1:8" x14ac:dyDescent="0.25">
      <c r="A1036" s="6" t="str">
        <f t="shared" si="17"/>
        <v/>
      </c>
      <c r="B1036" s="6" t="str">
        <f>IF(Данные!A1036="","",Данные!A1036)</f>
        <v/>
      </c>
      <c r="C1036" s="6" t="str">
        <f>IF(B1036&lt;&gt;"",SUM(Данные!B1036:M1036),"")</f>
        <v/>
      </c>
      <c r="D1036" s="6" t="str">
        <f>IF(B1036&lt;&gt;"",ROUND(AVERAGE(Данные!B1036:M1036),2),"")</f>
        <v/>
      </c>
      <c r="E1036" s="6" t="str">
        <f>IF(B1036&lt;&gt;"",MIN(Данные!B1036:M1036),"")</f>
        <v/>
      </c>
      <c r="F1036" s="6" t="str">
        <f>IF(B1036&lt;&gt;"",INDEX(Данные!$B$1:$M$1,1,MATCH('Сумма среднее мин макс'!E1036,Данные!B1036:M1036,0)),"")</f>
        <v/>
      </c>
      <c r="G1036" s="6" t="str">
        <f>IF(B1036&lt;&gt;"",MAX(Данные!B1036:M1036),"")</f>
        <v/>
      </c>
      <c r="H1036" s="6" t="str">
        <f>IF(B1036&lt;&gt;"",INDEX(Данные!$B$1:$M$1,1,MATCH('Сумма среднее мин макс'!G1036,Данные!B1036:M1036,0)),"")</f>
        <v/>
      </c>
    </row>
    <row r="1037" spans="1:8" x14ac:dyDescent="0.25">
      <c r="A1037" s="6" t="str">
        <f t="shared" si="17"/>
        <v/>
      </c>
      <c r="B1037" s="6" t="str">
        <f>IF(Данные!A1037="","",Данные!A1037)</f>
        <v/>
      </c>
      <c r="C1037" s="6" t="str">
        <f>IF(B1037&lt;&gt;"",SUM(Данные!B1037:M1037),"")</f>
        <v/>
      </c>
      <c r="D1037" s="6" t="str">
        <f>IF(B1037&lt;&gt;"",ROUND(AVERAGE(Данные!B1037:M1037),2),"")</f>
        <v/>
      </c>
      <c r="E1037" s="6" t="str">
        <f>IF(B1037&lt;&gt;"",MIN(Данные!B1037:M1037),"")</f>
        <v/>
      </c>
      <c r="F1037" s="6" t="str">
        <f>IF(B1037&lt;&gt;"",INDEX(Данные!$B$1:$M$1,1,MATCH('Сумма среднее мин макс'!E1037,Данные!B1037:M1037,0)),"")</f>
        <v/>
      </c>
      <c r="G1037" s="6" t="str">
        <f>IF(B1037&lt;&gt;"",MAX(Данные!B1037:M1037),"")</f>
        <v/>
      </c>
      <c r="H1037" s="6" t="str">
        <f>IF(B1037&lt;&gt;"",INDEX(Данные!$B$1:$M$1,1,MATCH('Сумма среднее мин макс'!G1037,Данные!B1037:M1037,0)),"")</f>
        <v/>
      </c>
    </row>
    <row r="1038" spans="1:8" x14ac:dyDescent="0.25">
      <c r="A1038" s="6" t="str">
        <f t="shared" si="17"/>
        <v/>
      </c>
      <c r="B1038" s="6" t="str">
        <f>IF(Данные!A1038="","",Данные!A1038)</f>
        <v/>
      </c>
      <c r="C1038" s="6" t="str">
        <f>IF(B1038&lt;&gt;"",SUM(Данные!B1038:M1038),"")</f>
        <v/>
      </c>
      <c r="D1038" s="6" t="str">
        <f>IF(B1038&lt;&gt;"",ROUND(AVERAGE(Данные!B1038:M1038),2),"")</f>
        <v/>
      </c>
      <c r="E1038" s="6" t="str">
        <f>IF(B1038&lt;&gt;"",MIN(Данные!B1038:M1038),"")</f>
        <v/>
      </c>
      <c r="F1038" s="6" t="str">
        <f>IF(B1038&lt;&gt;"",INDEX(Данные!$B$1:$M$1,1,MATCH('Сумма среднее мин макс'!E1038,Данные!B1038:M1038,0)),"")</f>
        <v/>
      </c>
      <c r="G1038" s="6" t="str">
        <f>IF(B1038&lt;&gt;"",MAX(Данные!B1038:M1038),"")</f>
        <v/>
      </c>
      <c r="H1038" s="6" t="str">
        <f>IF(B1038&lt;&gt;"",INDEX(Данные!$B$1:$M$1,1,MATCH('Сумма среднее мин макс'!G1038,Данные!B1038:M1038,0)),"")</f>
        <v/>
      </c>
    </row>
    <row r="1039" spans="1:8" x14ac:dyDescent="0.25">
      <c r="A1039" s="6" t="str">
        <f t="shared" si="17"/>
        <v/>
      </c>
      <c r="B1039" s="6" t="str">
        <f>IF(Данные!A1039="","",Данные!A1039)</f>
        <v/>
      </c>
      <c r="C1039" s="6" t="str">
        <f>IF(B1039&lt;&gt;"",SUM(Данные!B1039:M1039),"")</f>
        <v/>
      </c>
      <c r="D1039" s="6" t="str">
        <f>IF(B1039&lt;&gt;"",ROUND(AVERAGE(Данные!B1039:M1039),2),"")</f>
        <v/>
      </c>
      <c r="E1039" s="6" t="str">
        <f>IF(B1039&lt;&gt;"",MIN(Данные!B1039:M1039),"")</f>
        <v/>
      </c>
      <c r="F1039" s="6" t="str">
        <f>IF(B1039&lt;&gt;"",INDEX(Данные!$B$1:$M$1,1,MATCH('Сумма среднее мин макс'!E1039,Данные!B1039:M1039,0)),"")</f>
        <v/>
      </c>
      <c r="G1039" s="6" t="str">
        <f>IF(B1039&lt;&gt;"",MAX(Данные!B1039:M1039),"")</f>
        <v/>
      </c>
      <c r="H1039" s="6" t="str">
        <f>IF(B1039&lt;&gt;"",INDEX(Данные!$B$1:$M$1,1,MATCH('Сумма среднее мин макс'!G1039,Данные!B1039:M1039,0)),"")</f>
        <v/>
      </c>
    </row>
    <row r="1040" spans="1:8" x14ac:dyDescent="0.25">
      <c r="A1040" s="6" t="str">
        <f t="shared" si="17"/>
        <v/>
      </c>
      <c r="B1040" s="6" t="str">
        <f>IF(Данные!A1040="","",Данные!A1040)</f>
        <v/>
      </c>
      <c r="C1040" s="6" t="str">
        <f>IF(B1040&lt;&gt;"",SUM(Данные!B1040:M1040),"")</f>
        <v/>
      </c>
      <c r="D1040" s="6" t="str">
        <f>IF(B1040&lt;&gt;"",ROUND(AVERAGE(Данные!B1040:M1040),2),"")</f>
        <v/>
      </c>
      <c r="E1040" s="6" t="str">
        <f>IF(B1040&lt;&gt;"",MIN(Данные!B1040:M1040),"")</f>
        <v/>
      </c>
      <c r="F1040" s="6" t="str">
        <f>IF(B1040&lt;&gt;"",INDEX(Данные!$B$1:$M$1,1,MATCH('Сумма среднее мин макс'!E1040,Данные!B1040:M1040,0)),"")</f>
        <v/>
      </c>
      <c r="G1040" s="6" t="str">
        <f>IF(B1040&lt;&gt;"",MAX(Данные!B1040:M1040),"")</f>
        <v/>
      </c>
      <c r="H1040" s="6" t="str">
        <f>IF(B1040&lt;&gt;"",INDEX(Данные!$B$1:$M$1,1,MATCH('Сумма среднее мин макс'!G1040,Данные!B1040:M1040,0)),"")</f>
        <v/>
      </c>
    </row>
    <row r="1041" spans="1:8" x14ac:dyDescent="0.25">
      <c r="A1041" s="6" t="str">
        <f t="shared" si="17"/>
        <v/>
      </c>
      <c r="B1041" s="6" t="str">
        <f>IF(Данные!A1041="","",Данные!A1041)</f>
        <v/>
      </c>
      <c r="C1041" s="6" t="str">
        <f>IF(B1041&lt;&gt;"",SUM(Данные!B1041:M1041),"")</f>
        <v/>
      </c>
      <c r="D1041" s="6" t="str">
        <f>IF(B1041&lt;&gt;"",ROUND(AVERAGE(Данные!B1041:M1041),2),"")</f>
        <v/>
      </c>
      <c r="E1041" s="6" t="str">
        <f>IF(B1041&lt;&gt;"",MIN(Данные!B1041:M1041),"")</f>
        <v/>
      </c>
      <c r="F1041" s="6" t="str">
        <f>IF(B1041&lt;&gt;"",INDEX(Данные!$B$1:$M$1,1,MATCH('Сумма среднее мин макс'!E1041,Данные!B1041:M1041,0)),"")</f>
        <v/>
      </c>
      <c r="G1041" s="6" t="str">
        <f>IF(B1041&lt;&gt;"",MAX(Данные!B1041:M1041),"")</f>
        <v/>
      </c>
      <c r="H1041" s="6" t="str">
        <f>IF(B1041&lt;&gt;"",INDEX(Данные!$B$1:$M$1,1,MATCH('Сумма среднее мин макс'!G1041,Данные!B1041:M1041,0)),"")</f>
        <v/>
      </c>
    </row>
    <row r="1042" spans="1:8" x14ac:dyDescent="0.25">
      <c r="A1042" s="6" t="str">
        <f t="shared" si="17"/>
        <v/>
      </c>
      <c r="B1042" s="6" t="str">
        <f>IF(Данные!A1042="","",Данные!A1042)</f>
        <v/>
      </c>
      <c r="C1042" s="6" t="str">
        <f>IF(B1042&lt;&gt;"",SUM(Данные!B1042:M1042),"")</f>
        <v/>
      </c>
      <c r="D1042" s="6" t="str">
        <f>IF(B1042&lt;&gt;"",ROUND(AVERAGE(Данные!B1042:M1042),2),"")</f>
        <v/>
      </c>
      <c r="E1042" s="6" t="str">
        <f>IF(B1042&lt;&gt;"",MIN(Данные!B1042:M1042),"")</f>
        <v/>
      </c>
      <c r="F1042" s="6" t="str">
        <f>IF(B1042&lt;&gt;"",INDEX(Данные!$B$1:$M$1,1,MATCH('Сумма среднее мин макс'!E1042,Данные!B1042:M1042,0)),"")</f>
        <v/>
      </c>
      <c r="G1042" s="6" t="str">
        <f>IF(B1042&lt;&gt;"",MAX(Данные!B1042:M1042),"")</f>
        <v/>
      </c>
      <c r="H1042" s="6" t="str">
        <f>IF(B1042&lt;&gt;"",INDEX(Данные!$B$1:$M$1,1,MATCH('Сумма среднее мин макс'!G1042,Данные!B1042:M1042,0)),"")</f>
        <v/>
      </c>
    </row>
    <row r="1043" spans="1:8" x14ac:dyDescent="0.25">
      <c r="A1043" s="6" t="str">
        <f t="shared" si="17"/>
        <v/>
      </c>
      <c r="B1043" s="6" t="str">
        <f>IF(Данные!A1043="","",Данные!A1043)</f>
        <v/>
      </c>
      <c r="C1043" s="6" t="str">
        <f>IF(B1043&lt;&gt;"",SUM(Данные!B1043:M1043),"")</f>
        <v/>
      </c>
      <c r="D1043" s="6" t="str">
        <f>IF(B1043&lt;&gt;"",ROUND(AVERAGE(Данные!B1043:M1043),2),"")</f>
        <v/>
      </c>
      <c r="E1043" s="6" t="str">
        <f>IF(B1043&lt;&gt;"",MIN(Данные!B1043:M1043),"")</f>
        <v/>
      </c>
      <c r="F1043" s="6" t="str">
        <f>IF(B1043&lt;&gt;"",INDEX(Данные!$B$1:$M$1,1,MATCH('Сумма среднее мин макс'!E1043,Данные!B1043:M1043,0)),"")</f>
        <v/>
      </c>
      <c r="G1043" s="6" t="str">
        <f>IF(B1043&lt;&gt;"",MAX(Данные!B1043:M1043),"")</f>
        <v/>
      </c>
      <c r="H1043" s="6" t="str">
        <f>IF(B1043&lt;&gt;"",INDEX(Данные!$B$1:$M$1,1,MATCH('Сумма среднее мин макс'!G1043,Данные!B1043:M1043,0)),"")</f>
        <v/>
      </c>
    </row>
    <row r="1044" spans="1:8" x14ac:dyDescent="0.25">
      <c r="A1044" s="6" t="str">
        <f t="shared" si="17"/>
        <v/>
      </c>
      <c r="B1044" s="6" t="str">
        <f>IF(Данные!A1044="","",Данные!A1044)</f>
        <v/>
      </c>
      <c r="C1044" s="6" t="str">
        <f>IF(B1044&lt;&gt;"",SUM(Данные!B1044:M1044),"")</f>
        <v/>
      </c>
      <c r="D1044" s="6" t="str">
        <f>IF(B1044&lt;&gt;"",ROUND(AVERAGE(Данные!B1044:M1044),2),"")</f>
        <v/>
      </c>
      <c r="E1044" s="6" t="str">
        <f>IF(B1044&lt;&gt;"",MIN(Данные!B1044:M1044),"")</f>
        <v/>
      </c>
      <c r="F1044" s="6" t="str">
        <f>IF(B1044&lt;&gt;"",INDEX(Данные!$B$1:$M$1,1,MATCH('Сумма среднее мин макс'!E1044,Данные!B1044:M1044,0)),"")</f>
        <v/>
      </c>
      <c r="G1044" s="6" t="str">
        <f>IF(B1044&lt;&gt;"",MAX(Данные!B1044:M1044),"")</f>
        <v/>
      </c>
      <c r="H1044" s="6" t="str">
        <f>IF(B1044&lt;&gt;"",INDEX(Данные!$B$1:$M$1,1,MATCH('Сумма среднее мин макс'!G1044,Данные!B1044:M1044,0)),"")</f>
        <v/>
      </c>
    </row>
    <row r="1045" spans="1:8" x14ac:dyDescent="0.25">
      <c r="A1045" s="6" t="str">
        <f t="shared" si="17"/>
        <v/>
      </c>
      <c r="B1045" s="6" t="str">
        <f>IF(Данные!A1045="","",Данные!A1045)</f>
        <v/>
      </c>
      <c r="C1045" s="6" t="str">
        <f>IF(B1045&lt;&gt;"",SUM(Данные!B1045:M1045),"")</f>
        <v/>
      </c>
      <c r="D1045" s="6" t="str">
        <f>IF(B1045&lt;&gt;"",ROUND(AVERAGE(Данные!B1045:M1045),2),"")</f>
        <v/>
      </c>
      <c r="E1045" s="6" t="str">
        <f>IF(B1045&lt;&gt;"",MIN(Данные!B1045:M1045),"")</f>
        <v/>
      </c>
      <c r="F1045" s="6" t="str">
        <f>IF(B1045&lt;&gt;"",INDEX(Данные!$B$1:$M$1,1,MATCH('Сумма среднее мин макс'!E1045,Данные!B1045:M1045,0)),"")</f>
        <v/>
      </c>
      <c r="G1045" s="6" t="str">
        <f>IF(B1045&lt;&gt;"",MAX(Данные!B1045:M1045),"")</f>
        <v/>
      </c>
      <c r="H1045" s="6" t="str">
        <f>IF(B1045&lt;&gt;"",INDEX(Данные!$B$1:$M$1,1,MATCH('Сумма среднее мин макс'!G1045,Данные!B1045:M1045,0)),"")</f>
        <v/>
      </c>
    </row>
    <row r="1046" spans="1:8" x14ac:dyDescent="0.25">
      <c r="A1046" s="6" t="str">
        <f t="shared" si="17"/>
        <v/>
      </c>
      <c r="B1046" s="6" t="str">
        <f>IF(Данные!A1046="","",Данные!A1046)</f>
        <v/>
      </c>
      <c r="C1046" s="6" t="str">
        <f>IF(B1046&lt;&gt;"",SUM(Данные!B1046:M1046),"")</f>
        <v/>
      </c>
      <c r="D1046" s="6" t="str">
        <f>IF(B1046&lt;&gt;"",ROUND(AVERAGE(Данные!B1046:M1046),2),"")</f>
        <v/>
      </c>
      <c r="E1046" s="6" t="str">
        <f>IF(B1046&lt;&gt;"",MIN(Данные!B1046:M1046),"")</f>
        <v/>
      </c>
      <c r="F1046" s="6" t="str">
        <f>IF(B1046&lt;&gt;"",INDEX(Данные!$B$1:$M$1,1,MATCH('Сумма среднее мин макс'!E1046,Данные!B1046:M1046,0)),"")</f>
        <v/>
      </c>
      <c r="G1046" s="6" t="str">
        <f>IF(B1046&lt;&gt;"",MAX(Данные!B1046:M1046),"")</f>
        <v/>
      </c>
      <c r="H1046" s="6" t="str">
        <f>IF(B1046&lt;&gt;"",INDEX(Данные!$B$1:$M$1,1,MATCH('Сумма среднее мин макс'!G1046,Данные!B1046:M1046,0)),"")</f>
        <v/>
      </c>
    </row>
    <row r="1047" spans="1:8" x14ac:dyDescent="0.25">
      <c r="A1047" s="6" t="str">
        <f t="shared" si="17"/>
        <v/>
      </c>
      <c r="B1047" s="6" t="str">
        <f>IF(Данные!A1047="","",Данные!A1047)</f>
        <v/>
      </c>
      <c r="C1047" s="6" t="str">
        <f>IF(B1047&lt;&gt;"",SUM(Данные!B1047:M1047),"")</f>
        <v/>
      </c>
      <c r="D1047" s="6" t="str">
        <f>IF(B1047&lt;&gt;"",ROUND(AVERAGE(Данные!B1047:M1047),2),"")</f>
        <v/>
      </c>
      <c r="E1047" s="6" t="str">
        <f>IF(B1047&lt;&gt;"",MIN(Данные!B1047:M1047),"")</f>
        <v/>
      </c>
      <c r="F1047" s="6" t="str">
        <f>IF(B1047&lt;&gt;"",INDEX(Данные!$B$1:$M$1,1,MATCH('Сумма среднее мин макс'!E1047,Данные!B1047:M1047,0)),"")</f>
        <v/>
      </c>
      <c r="G1047" s="6" t="str">
        <f>IF(B1047&lt;&gt;"",MAX(Данные!B1047:M1047),"")</f>
        <v/>
      </c>
      <c r="H1047" s="6" t="str">
        <f>IF(B1047&lt;&gt;"",INDEX(Данные!$B$1:$M$1,1,MATCH('Сумма среднее мин макс'!G1047,Данные!B1047:M1047,0)),"")</f>
        <v/>
      </c>
    </row>
    <row r="1048" spans="1:8" x14ac:dyDescent="0.25">
      <c r="A1048" s="6" t="str">
        <f t="shared" si="17"/>
        <v/>
      </c>
      <c r="B1048" s="6" t="str">
        <f>IF(Данные!A1048="","",Данные!A1048)</f>
        <v/>
      </c>
      <c r="C1048" s="6" t="str">
        <f>IF(B1048&lt;&gt;"",SUM(Данные!B1048:M1048),"")</f>
        <v/>
      </c>
      <c r="D1048" s="6" t="str">
        <f>IF(B1048&lt;&gt;"",ROUND(AVERAGE(Данные!B1048:M1048),2),"")</f>
        <v/>
      </c>
      <c r="E1048" s="6" t="str">
        <f>IF(B1048&lt;&gt;"",MIN(Данные!B1048:M1048),"")</f>
        <v/>
      </c>
      <c r="F1048" s="6" t="str">
        <f>IF(B1048&lt;&gt;"",INDEX(Данные!$B$1:$M$1,1,MATCH('Сумма среднее мин макс'!E1048,Данные!B1048:M1048,0)),"")</f>
        <v/>
      </c>
      <c r="G1048" s="6" t="str">
        <f>IF(B1048&lt;&gt;"",MAX(Данные!B1048:M1048),"")</f>
        <v/>
      </c>
      <c r="H1048" s="6" t="str">
        <f>IF(B1048&lt;&gt;"",INDEX(Данные!$B$1:$M$1,1,MATCH('Сумма среднее мин макс'!G1048,Данные!B1048:M1048,0)),"")</f>
        <v/>
      </c>
    </row>
    <row r="1049" spans="1:8" x14ac:dyDescent="0.25">
      <c r="A1049" s="6" t="str">
        <f t="shared" si="17"/>
        <v/>
      </c>
      <c r="B1049" s="6" t="str">
        <f>IF(Данные!A1049="","",Данные!A1049)</f>
        <v/>
      </c>
      <c r="C1049" s="6" t="str">
        <f>IF(B1049&lt;&gt;"",SUM(Данные!B1049:M1049),"")</f>
        <v/>
      </c>
      <c r="D1049" s="6" t="str">
        <f>IF(B1049&lt;&gt;"",ROUND(AVERAGE(Данные!B1049:M1049),2),"")</f>
        <v/>
      </c>
      <c r="E1049" s="6" t="str">
        <f>IF(B1049&lt;&gt;"",MIN(Данные!B1049:M1049),"")</f>
        <v/>
      </c>
      <c r="F1049" s="6" t="str">
        <f>IF(B1049&lt;&gt;"",INDEX(Данные!$B$1:$M$1,1,MATCH('Сумма среднее мин макс'!E1049,Данные!B1049:M1049,0)),"")</f>
        <v/>
      </c>
      <c r="G1049" s="6" t="str">
        <f>IF(B1049&lt;&gt;"",MAX(Данные!B1049:M1049),"")</f>
        <v/>
      </c>
      <c r="H1049" s="6" t="str">
        <f>IF(B1049&lt;&gt;"",INDEX(Данные!$B$1:$M$1,1,MATCH('Сумма среднее мин макс'!G1049,Данные!B1049:M1049,0)),"")</f>
        <v/>
      </c>
    </row>
    <row r="1050" spans="1:8" x14ac:dyDescent="0.25">
      <c r="A1050" s="6" t="str">
        <f t="shared" si="17"/>
        <v/>
      </c>
      <c r="B1050" s="6" t="str">
        <f>IF(Данные!A1050="","",Данные!A1050)</f>
        <v/>
      </c>
      <c r="C1050" s="6" t="str">
        <f>IF(B1050&lt;&gt;"",SUM(Данные!B1050:M1050),"")</f>
        <v/>
      </c>
      <c r="D1050" s="6" t="str">
        <f>IF(B1050&lt;&gt;"",ROUND(AVERAGE(Данные!B1050:M1050),2),"")</f>
        <v/>
      </c>
      <c r="E1050" s="6" t="str">
        <f>IF(B1050&lt;&gt;"",MIN(Данные!B1050:M1050),"")</f>
        <v/>
      </c>
      <c r="F1050" s="6" t="str">
        <f>IF(B1050&lt;&gt;"",INDEX(Данные!$B$1:$M$1,1,MATCH('Сумма среднее мин макс'!E1050,Данные!B1050:M1050,0)),"")</f>
        <v/>
      </c>
      <c r="G1050" s="6" t="str">
        <f>IF(B1050&lt;&gt;"",MAX(Данные!B1050:M1050),"")</f>
        <v/>
      </c>
      <c r="H1050" s="6" t="str">
        <f>IF(B1050&lt;&gt;"",INDEX(Данные!$B$1:$M$1,1,MATCH('Сумма среднее мин макс'!G1050,Данные!B1050:M1050,0)),"")</f>
        <v/>
      </c>
    </row>
    <row r="1051" spans="1:8" x14ac:dyDescent="0.25">
      <c r="A1051" s="6" t="str">
        <f t="shared" si="17"/>
        <v/>
      </c>
      <c r="B1051" s="6" t="str">
        <f>IF(Данные!A1051="","",Данные!A1051)</f>
        <v/>
      </c>
      <c r="C1051" s="6" t="str">
        <f>IF(B1051&lt;&gt;"",SUM(Данные!B1051:M1051),"")</f>
        <v/>
      </c>
      <c r="D1051" s="6" t="str">
        <f>IF(B1051&lt;&gt;"",ROUND(AVERAGE(Данные!B1051:M1051),2),"")</f>
        <v/>
      </c>
      <c r="E1051" s="6" t="str">
        <f>IF(B1051&lt;&gt;"",MIN(Данные!B1051:M1051),"")</f>
        <v/>
      </c>
      <c r="F1051" s="6" t="str">
        <f>IF(B1051&lt;&gt;"",INDEX(Данные!$B$1:$M$1,1,MATCH('Сумма среднее мин макс'!E1051,Данные!B1051:M1051,0)),"")</f>
        <v/>
      </c>
      <c r="G1051" s="6" t="str">
        <f>IF(B1051&lt;&gt;"",MAX(Данные!B1051:M1051),"")</f>
        <v/>
      </c>
      <c r="H1051" s="6" t="str">
        <f>IF(B1051&lt;&gt;"",INDEX(Данные!$B$1:$M$1,1,MATCH('Сумма среднее мин макс'!G1051,Данные!B1051:M1051,0)),"")</f>
        <v/>
      </c>
    </row>
    <row r="1052" spans="1:8" x14ac:dyDescent="0.25">
      <c r="A1052" s="6" t="str">
        <f t="shared" si="17"/>
        <v/>
      </c>
      <c r="B1052" s="6" t="str">
        <f>IF(Данные!A1052="","",Данные!A1052)</f>
        <v/>
      </c>
      <c r="C1052" s="6" t="str">
        <f>IF(B1052&lt;&gt;"",SUM(Данные!B1052:M1052),"")</f>
        <v/>
      </c>
      <c r="D1052" s="6" t="str">
        <f>IF(B1052&lt;&gt;"",ROUND(AVERAGE(Данные!B1052:M1052),2),"")</f>
        <v/>
      </c>
      <c r="E1052" s="6" t="str">
        <f>IF(B1052&lt;&gt;"",MIN(Данные!B1052:M1052),"")</f>
        <v/>
      </c>
      <c r="F1052" s="6" t="str">
        <f>IF(B1052&lt;&gt;"",INDEX(Данные!$B$1:$M$1,1,MATCH('Сумма среднее мин макс'!E1052,Данные!B1052:M1052,0)),"")</f>
        <v/>
      </c>
      <c r="G1052" s="6" t="str">
        <f>IF(B1052&lt;&gt;"",MAX(Данные!B1052:M1052),"")</f>
        <v/>
      </c>
      <c r="H1052" s="6" t="str">
        <f>IF(B1052&lt;&gt;"",INDEX(Данные!$B$1:$M$1,1,MATCH('Сумма среднее мин макс'!G1052,Данные!B1052:M1052,0)),"")</f>
        <v/>
      </c>
    </row>
    <row r="1053" spans="1:8" x14ac:dyDescent="0.25">
      <c r="A1053" s="6" t="str">
        <f t="shared" si="17"/>
        <v/>
      </c>
      <c r="B1053" s="6" t="str">
        <f>IF(Данные!A1053="","",Данные!A1053)</f>
        <v/>
      </c>
      <c r="C1053" s="6" t="str">
        <f>IF(B1053&lt;&gt;"",SUM(Данные!B1053:M1053),"")</f>
        <v/>
      </c>
      <c r="D1053" s="6" t="str">
        <f>IF(B1053&lt;&gt;"",ROUND(AVERAGE(Данные!B1053:M1053),2),"")</f>
        <v/>
      </c>
      <c r="E1053" s="6" t="str">
        <f>IF(B1053&lt;&gt;"",MIN(Данные!B1053:M1053),"")</f>
        <v/>
      </c>
      <c r="F1053" s="6" t="str">
        <f>IF(B1053&lt;&gt;"",INDEX(Данные!$B$1:$M$1,1,MATCH('Сумма среднее мин макс'!E1053,Данные!B1053:M1053,0)),"")</f>
        <v/>
      </c>
      <c r="G1053" s="6" t="str">
        <f>IF(B1053&lt;&gt;"",MAX(Данные!B1053:M1053),"")</f>
        <v/>
      </c>
      <c r="H1053" s="6" t="str">
        <f>IF(B1053&lt;&gt;"",INDEX(Данные!$B$1:$M$1,1,MATCH('Сумма среднее мин макс'!G1053,Данные!B1053:M1053,0)),"")</f>
        <v/>
      </c>
    </row>
    <row r="1054" spans="1:8" x14ac:dyDescent="0.25">
      <c r="A1054" s="6" t="str">
        <f t="shared" si="17"/>
        <v/>
      </c>
      <c r="B1054" s="6" t="str">
        <f>IF(Данные!A1054="","",Данные!A1054)</f>
        <v/>
      </c>
      <c r="C1054" s="6" t="str">
        <f>IF(B1054&lt;&gt;"",SUM(Данные!B1054:M1054),"")</f>
        <v/>
      </c>
      <c r="D1054" s="6" t="str">
        <f>IF(B1054&lt;&gt;"",ROUND(AVERAGE(Данные!B1054:M1054),2),"")</f>
        <v/>
      </c>
      <c r="E1054" s="6" t="str">
        <f>IF(B1054&lt;&gt;"",MIN(Данные!B1054:M1054),"")</f>
        <v/>
      </c>
      <c r="F1054" s="6" t="str">
        <f>IF(B1054&lt;&gt;"",INDEX(Данные!$B$1:$M$1,1,MATCH('Сумма среднее мин макс'!E1054,Данные!B1054:M1054,0)),"")</f>
        <v/>
      </c>
      <c r="G1054" s="6" t="str">
        <f>IF(B1054&lt;&gt;"",MAX(Данные!B1054:M1054),"")</f>
        <v/>
      </c>
      <c r="H1054" s="6" t="str">
        <f>IF(B1054&lt;&gt;"",INDEX(Данные!$B$1:$M$1,1,MATCH('Сумма среднее мин макс'!G1054,Данные!B1054:M1054,0)),"")</f>
        <v/>
      </c>
    </row>
    <row r="1055" spans="1:8" x14ac:dyDescent="0.25">
      <c r="A1055" s="6" t="str">
        <f t="shared" si="17"/>
        <v/>
      </c>
      <c r="B1055" s="6" t="str">
        <f>IF(Данные!A1055="","",Данные!A1055)</f>
        <v/>
      </c>
      <c r="C1055" s="6" t="str">
        <f>IF(B1055&lt;&gt;"",SUM(Данные!B1055:M1055),"")</f>
        <v/>
      </c>
      <c r="D1055" s="6" t="str">
        <f>IF(B1055&lt;&gt;"",ROUND(AVERAGE(Данные!B1055:M1055),2),"")</f>
        <v/>
      </c>
      <c r="E1055" s="6" t="str">
        <f>IF(B1055&lt;&gt;"",MIN(Данные!B1055:M1055),"")</f>
        <v/>
      </c>
      <c r="F1055" s="6" t="str">
        <f>IF(B1055&lt;&gt;"",INDEX(Данные!$B$1:$M$1,1,MATCH('Сумма среднее мин макс'!E1055,Данные!B1055:M1055,0)),"")</f>
        <v/>
      </c>
      <c r="G1055" s="6" t="str">
        <f>IF(B1055&lt;&gt;"",MAX(Данные!B1055:M1055),"")</f>
        <v/>
      </c>
      <c r="H1055" s="6" t="str">
        <f>IF(B1055&lt;&gt;"",INDEX(Данные!$B$1:$M$1,1,MATCH('Сумма среднее мин макс'!G1055,Данные!B1055:M1055,0)),"")</f>
        <v/>
      </c>
    </row>
    <row r="1056" spans="1:8" x14ac:dyDescent="0.25">
      <c r="A1056" s="6" t="str">
        <f t="shared" si="17"/>
        <v/>
      </c>
      <c r="B1056" s="6" t="str">
        <f>IF(Данные!A1056="","",Данные!A1056)</f>
        <v/>
      </c>
      <c r="C1056" s="6" t="str">
        <f>IF(B1056&lt;&gt;"",SUM(Данные!B1056:M1056),"")</f>
        <v/>
      </c>
      <c r="D1056" s="6" t="str">
        <f>IF(B1056&lt;&gt;"",ROUND(AVERAGE(Данные!B1056:M1056),2),"")</f>
        <v/>
      </c>
      <c r="E1056" s="6" t="str">
        <f>IF(B1056&lt;&gt;"",MIN(Данные!B1056:M1056),"")</f>
        <v/>
      </c>
      <c r="F1056" s="6" t="str">
        <f>IF(B1056&lt;&gt;"",INDEX(Данные!$B$1:$M$1,1,MATCH('Сумма среднее мин макс'!E1056,Данные!B1056:M1056,0)),"")</f>
        <v/>
      </c>
      <c r="G1056" s="6" t="str">
        <f>IF(B1056&lt;&gt;"",MAX(Данные!B1056:M1056),"")</f>
        <v/>
      </c>
      <c r="H1056" s="6" t="str">
        <f>IF(B1056&lt;&gt;"",INDEX(Данные!$B$1:$M$1,1,MATCH('Сумма среднее мин макс'!G1056,Данные!B1056:M1056,0)),"")</f>
        <v/>
      </c>
    </row>
    <row r="1057" spans="1:8" x14ac:dyDescent="0.25">
      <c r="A1057" s="6" t="str">
        <f t="shared" si="17"/>
        <v/>
      </c>
      <c r="B1057" s="6" t="str">
        <f>IF(Данные!A1057="","",Данные!A1057)</f>
        <v/>
      </c>
      <c r="C1057" s="6" t="str">
        <f>IF(B1057&lt;&gt;"",SUM(Данные!B1057:M1057),"")</f>
        <v/>
      </c>
      <c r="D1057" s="6" t="str">
        <f>IF(B1057&lt;&gt;"",ROUND(AVERAGE(Данные!B1057:M1057),2),"")</f>
        <v/>
      </c>
      <c r="E1057" s="6" t="str">
        <f>IF(B1057&lt;&gt;"",MIN(Данные!B1057:M1057),"")</f>
        <v/>
      </c>
      <c r="F1057" s="6" t="str">
        <f>IF(B1057&lt;&gt;"",INDEX(Данные!$B$1:$M$1,1,MATCH('Сумма среднее мин макс'!E1057,Данные!B1057:M1057,0)),"")</f>
        <v/>
      </c>
      <c r="G1057" s="6" t="str">
        <f>IF(B1057&lt;&gt;"",MAX(Данные!B1057:M1057),"")</f>
        <v/>
      </c>
      <c r="H1057" s="6" t="str">
        <f>IF(B1057&lt;&gt;"",INDEX(Данные!$B$1:$M$1,1,MATCH('Сумма среднее мин макс'!G1057,Данные!B1057:M1057,0)),"")</f>
        <v/>
      </c>
    </row>
    <row r="1058" spans="1:8" x14ac:dyDescent="0.25">
      <c r="A1058" s="6" t="str">
        <f t="shared" si="17"/>
        <v/>
      </c>
      <c r="B1058" s="6" t="str">
        <f>IF(Данные!A1058="","",Данные!A1058)</f>
        <v/>
      </c>
      <c r="C1058" s="6" t="str">
        <f>IF(B1058&lt;&gt;"",SUM(Данные!B1058:M1058),"")</f>
        <v/>
      </c>
      <c r="D1058" s="6" t="str">
        <f>IF(B1058&lt;&gt;"",ROUND(AVERAGE(Данные!B1058:M1058),2),"")</f>
        <v/>
      </c>
      <c r="E1058" s="6" t="str">
        <f>IF(B1058&lt;&gt;"",MIN(Данные!B1058:M1058),"")</f>
        <v/>
      </c>
      <c r="F1058" s="6" t="str">
        <f>IF(B1058&lt;&gt;"",INDEX(Данные!$B$1:$M$1,1,MATCH('Сумма среднее мин макс'!E1058,Данные!B1058:M1058,0)),"")</f>
        <v/>
      </c>
      <c r="G1058" s="6" t="str">
        <f>IF(B1058&lt;&gt;"",MAX(Данные!B1058:M1058),"")</f>
        <v/>
      </c>
      <c r="H1058" s="6" t="str">
        <f>IF(B1058&lt;&gt;"",INDEX(Данные!$B$1:$M$1,1,MATCH('Сумма среднее мин макс'!G1058,Данные!B1058:M1058,0)),"")</f>
        <v/>
      </c>
    </row>
    <row r="1059" spans="1:8" x14ac:dyDescent="0.25">
      <c r="A1059" s="6" t="str">
        <f t="shared" si="17"/>
        <v/>
      </c>
      <c r="B1059" s="6" t="str">
        <f>IF(Данные!A1059="","",Данные!A1059)</f>
        <v/>
      </c>
      <c r="C1059" s="6" t="str">
        <f>IF(B1059&lt;&gt;"",SUM(Данные!B1059:M1059),"")</f>
        <v/>
      </c>
      <c r="D1059" s="6" t="str">
        <f>IF(B1059&lt;&gt;"",ROUND(AVERAGE(Данные!B1059:M1059),2),"")</f>
        <v/>
      </c>
      <c r="E1059" s="6" t="str">
        <f>IF(B1059&lt;&gt;"",MIN(Данные!B1059:M1059),"")</f>
        <v/>
      </c>
      <c r="F1059" s="6" t="str">
        <f>IF(B1059&lt;&gt;"",INDEX(Данные!$B$1:$M$1,1,MATCH('Сумма среднее мин макс'!E1059,Данные!B1059:M1059,0)),"")</f>
        <v/>
      </c>
      <c r="G1059" s="6" t="str">
        <f>IF(B1059&lt;&gt;"",MAX(Данные!B1059:M1059),"")</f>
        <v/>
      </c>
      <c r="H1059" s="6" t="str">
        <f>IF(B1059&lt;&gt;"",INDEX(Данные!$B$1:$M$1,1,MATCH('Сумма среднее мин макс'!G1059,Данные!B1059:M1059,0)),"")</f>
        <v/>
      </c>
    </row>
    <row r="1060" spans="1:8" x14ac:dyDescent="0.25">
      <c r="A1060" s="6" t="str">
        <f t="shared" si="17"/>
        <v/>
      </c>
      <c r="B1060" s="6" t="str">
        <f>IF(Данные!A1060="","",Данные!A1060)</f>
        <v/>
      </c>
      <c r="C1060" s="6" t="str">
        <f>IF(B1060&lt;&gt;"",SUM(Данные!B1060:M1060),"")</f>
        <v/>
      </c>
      <c r="D1060" s="6" t="str">
        <f>IF(B1060&lt;&gt;"",ROUND(AVERAGE(Данные!B1060:M1060),2),"")</f>
        <v/>
      </c>
      <c r="E1060" s="6" t="str">
        <f>IF(B1060&lt;&gt;"",MIN(Данные!B1060:M1060),"")</f>
        <v/>
      </c>
      <c r="F1060" s="6" t="str">
        <f>IF(B1060&lt;&gt;"",INDEX(Данные!$B$1:$M$1,1,MATCH('Сумма среднее мин макс'!E1060,Данные!B1060:M1060,0)),"")</f>
        <v/>
      </c>
      <c r="G1060" s="6" t="str">
        <f>IF(B1060&lt;&gt;"",MAX(Данные!B1060:M1060),"")</f>
        <v/>
      </c>
      <c r="H1060" s="6" t="str">
        <f>IF(B1060&lt;&gt;"",INDEX(Данные!$B$1:$M$1,1,MATCH('Сумма среднее мин макс'!G1060,Данные!B1060:M1060,0)),"")</f>
        <v/>
      </c>
    </row>
    <row r="1061" spans="1:8" x14ac:dyDescent="0.25">
      <c r="A1061" s="6" t="str">
        <f t="shared" si="17"/>
        <v/>
      </c>
      <c r="B1061" s="6" t="str">
        <f>IF(Данные!A1061="","",Данные!A1061)</f>
        <v/>
      </c>
      <c r="C1061" s="6" t="str">
        <f>IF(B1061&lt;&gt;"",SUM(Данные!B1061:M1061),"")</f>
        <v/>
      </c>
      <c r="D1061" s="6" t="str">
        <f>IF(B1061&lt;&gt;"",ROUND(AVERAGE(Данные!B1061:M1061),2),"")</f>
        <v/>
      </c>
      <c r="E1061" s="6" t="str">
        <f>IF(B1061&lt;&gt;"",MIN(Данные!B1061:M1061),"")</f>
        <v/>
      </c>
      <c r="F1061" s="6" t="str">
        <f>IF(B1061&lt;&gt;"",INDEX(Данные!$B$1:$M$1,1,MATCH('Сумма среднее мин макс'!E1061,Данные!B1061:M1061,0)),"")</f>
        <v/>
      </c>
      <c r="G1061" s="6" t="str">
        <f>IF(B1061&lt;&gt;"",MAX(Данные!B1061:M1061),"")</f>
        <v/>
      </c>
      <c r="H1061" s="6" t="str">
        <f>IF(B1061&lt;&gt;"",INDEX(Данные!$B$1:$M$1,1,MATCH('Сумма среднее мин макс'!G1061,Данные!B1061:M1061,0)),"")</f>
        <v/>
      </c>
    </row>
    <row r="1062" spans="1:8" x14ac:dyDescent="0.25">
      <c r="A1062" s="6" t="str">
        <f t="shared" si="17"/>
        <v/>
      </c>
      <c r="B1062" s="6" t="str">
        <f>IF(Данные!A1062="","",Данные!A1062)</f>
        <v/>
      </c>
      <c r="C1062" s="6" t="str">
        <f>IF(B1062&lt;&gt;"",SUM(Данные!B1062:M1062),"")</f>
        <v/>
      </c>
      <c r="D1062" s="6" t="str">
        <f>IF(B1062&lt;&gt;"",ROUND(AVERAGE(Данные!B1062:M1062),2),"")</f>
        <v/>
      </c>
      <c r="E1062" s="6" t="str">
        <f>IF(B1062&lt;&gt;"",MIN(Данные!B1062:M1062),"")</f>
        <v/>
      </c>
      <c r="F1062" s="6" t="str">
        <f>IF(B1062&lt;&gt;"",INDEX(Данные!$B$1:$M$1,1,MATCH('Сумма среднее мин макс'!E1062,Данные!B1062:M1062,0)),"")</f>
        <v/>
      </c>
      <c r="G1062" s="6" t="str">
        <f>IF(B1062&lt;&gt;"",MAX(Данные!B1062:M1062),"")</f>
        <v/>
      </c>
      <c r="H1062" s="6" t="str">
        <f>IF(B1062&lt;&gt;"",INDEX(Данные!$B$1:$M$1,1,MATCH('Сумма среднее мин макс'!G1062,Данные!B1062:M1062,0)),"")</f>
        <v/>
      </c>
    </row>
    <row r="1063" spans="1:8" x14ac:dyDescent="0.25">
      <c r="A1063" s="6" t="str">
        <f t="shared" si="17"/>
        <v/>
      </c>
      <c r="B1063" s="6" t="str">
        <f>IF(Данные!A1063="","",Данные!A1063)</f>
        <v/>
      </c>
      <c r="C1063" s="6" t="str">
        <f>IF(B1063&lt;&gt;"",SUM(Данные!B1063:M1063),"")</f>
        <v/>
      </c>
      <c r="D1063" s="6" t="str">
        <f>IF(B1063&lt;&gt;"",ROUND(AVERAGE(Данные!B1063:M1063),2),"")</f>
        <v/>
      </c>
      <c r="E1063" s="6" t="str">
        <f>IF(B1063&lt;&gt;"",MIN(Данные!B1063:M1063),"")</f>
        <v/>
      </c>
      <c r="F1063" s="6" t="str">
        <f>IF(B1063&lt;&gt;"",INDEX(Данные!$B$1:$M$1,1,MATCH('Сумма среднее мин макс'!E1063,Данные!B1063:M1063,0)),"")</f>
        <v/>
      </c>
      <c r="G1063" s="6" t="str">
        <f>IF(B1063&lt;&gt;"",MAX(Данные!B1063:M1063),"")</f>
        <v/>
      </c>
      <c r="H1063" s="6" t="str">
        <f>IF(B1063&lt;&gt;"",INDEX(Данные!$B$1:$M$1,1,MATCH('Сумма среднее мин макс'!G1063,Данные!B1063:M1063,0)),"")</f>
        <v/>
      </c>
    </row>
    <row r="1064" spans="1:8" x14ac:dyDescent="0.25">
      <c r="A1064" s="6" t="str">
        <f t="shared" si="17"/>
        <v/>
      </c>
      <c r="B1064" s="6" t="str">
        <f>IF(Данные!A1064="","",Данные!A1064)</f>
        <v/>
      </c>
      <c r="C1064" s="6" t="str">
        <f>IF(B1064&lt;&gt;"",SUM(Данные!B1064:M1064),"")</f>
        <v/>
      </c>
      <c r="D1064" s="6" t="str">
        <f>IF(B1064&lt;&gt;"",ROUND(AVERAGE(Данные!B1064:M1064),2),"")</f>
        <v/>
      </c>
      <c r="E1064" s="6" t="str">
        <f>IF(B1064&lt;&gt;"",MIN(Данные!B1064:M1064),"")</f>
        <v/>
      </c>
      <c r="F1064" s="6" t="str">
        <f>IF(B1064&lt;&gt;"",INDEX(Данные!$B$1:$M$1,1,MATCH('Сумма среднее мин макс'!E1064,Данные!B1064:M1064,0)),"")</f>
        <v/>
      </c>
      <c r="G1064" s="6" t="str">
        <f>IF(B1064&lt;&gt;"",MAX(Данные!B1064:M1064),"")</f>
        <v/>
      </c>
      <c r="H1064" s="6" t="str">
        <f>IF(B1064&lt;&gt;"",INDEX(Данные!$B$1:$M$1,1,MATCH('Сумма среднее мин макс'!G1064,Данные!B1064:M1064,0)),"")</f>
        <v/>
      </c>
    </row>
    <row r="1065" spans="1:8" x14ac:dyDescent="0.25">
      <c r="A1065" s="6" t="str">
        <f t="shared" ref="A1065:A1128" si="18">IF(B1065="","",1+A1064)</f>
        <v/>
      </c>
      <c r="B1065" s="6" t="str">
        <f>IF(Данные!A1065="","",Данные!A1065)</f>
        <v/>
      </c>
      <c r="C1065" s="6" t="str">
        <f>IF(B1065&lt;&gt;"",SUM(Данные!B1065:M1065),"")</f>
        <v/>
      </c>
      <c r="D1065" s="6" t="str">
        <f>IF(B1065&lt;&gt;"",ROUND(AVERAGE(Данные!B1065:M1065),2),"")</f>
        <v/>
      </c>
      <c r="E1065" s="6" t="str">
        <f>IF(B1065&lt;&gt;"",MIN(Данные!B1065:M1065),"")</f>
        <v/>
      </c>
      <c r="F1065" s="6" t="str">
        <f>IF(B1065&lt;&gt;"",INDEX(Данные!$B$1:$M$1,1,MATCH('Сумма среднее мин макс'!E1065,Данные!B1065:M1065,0)),"")</f>
        <v/>
      </c>
      <c r="G1065" s="6" t="str">
        <f>IF(B1065&lt;&gt;"",MAX(Данные!B1065:M1065),"")</f>
        <v/>
      </c>
      <c r="H1065" s="6" t="str">
        <f>IF(B1065&lt;&gt;"",INDEX(Данные!$B$1:$M$1,1,MATCH('Сумма среднее мин макс'!G1065,Данные!B1065:M1065,0)),"")</f>
        <v/>
      </c>
    </row>
    <row r="1066" spans="1:8" x14ac:dyDescent="0.25">
      <c r="A1066" s="6" t="str">
        <f t="shared" si="18"/>
        <v/>
      </c>
      <c r="B1066" s="6" t="str">
        <f>IF(Данные!A1066="","",Данные!A1066)</f>
        <v/>
      </c>
      <c r="C1066" s="6" t="str">
        <f>IF(B1066&lt;&gt;"",SUM(Данные!B1066:M1066),"")</f>
        <v/>
      </c>
      <c r="D1066" s="6" t="str">
        <f>IF(B1066&lt;&gt;"",ROUND(AVERAGE(Данные!B1066:M1066),2),"")</f>
        <v/>
      </c>
      <c r="E1066" s="6" t="str">
        <f>IF(B1066&lt;&gt;"",MIN(Данные!B1066:M1066),"")</f>
        <v/>
      </c>
      <c r="F1066" s="6" t="str">
        <f>IF(B1066&lt;&gt;"",INDEX(Данные!$B$1:$M$1,1,MATCH('Сумма среднее мин макс'!E1066,Данные!B1066:M1066,0)),"")</f>
        <v/>
      </c>
      <c r="G1066" s="6" t="str">
        <f>IF(B1066&lt;&gt;"",MAX(Данные!B1066:M1066),"")</f>
        <v/>
      </c>
      <c r="H1066" s="6" t="str">
        <f>IF(B1066&lt;&gt;"",INDEX(Данные!$B$1:$M$1,1,MATCH('Сумма среднее мин макс'!G1066,Данные!B1066:M1066,0)),"")</f>
        <v/>
      </c>
    </row>
    <row r="1067" spans="1:8" x14ac:dyDescent="0.25">
      <c r="A1067" s="6" t="str">
        <f t="shared" si="18"/>
        <v/>
      </c>
      <c r="B1067" s="6" t="str">
        <f>IF(Данные!A1067="","",Данные!A1067)</f>
        <v/>
      </c>
      <c r="C1067" s="6" t="str">
        <f>IF(B1067&lt;&gt;"",SUM(Данные!B1067:M1067),"")</f>
        <v/>
      </c>
      <c r="D1067" s="6" t="str">
        <f>IF(B1067&lt;&gt;"",ROUND(AVERAGE(Данные!B1067:M1067),2),"")</f>
        <v/>
      </c>
      <c r="E1067" s="6" t="str">
        <f>IF(B1067&lt;&gt;"",MIN(Данные!B1067:M1067),"")</f>
        <v/>
      </c>
      <c r="F1067" s="6" t="str">
        <f>IF(B1067&lt;&gt;"",INDEX(Данные!$B$1:$M$1,1,MATCH('Сумма среднее мин макс'!E1067,Данные!B1067:M1067,0)),"")</f>
        <v/>
      </c>
      <c r="G1067" s="6" t="str">
        <f>IF(B1067&lt;&gt;"",MAX(Данные!B1067:M1067),"")</f>
        <v/>
      </c>
      <c r="H1067" s="6" t="str">
        <f>IF(B1067&lt;&gt;"",INDEX(Данные!$B$1:$M$1,1,MATCH('Сумма среднее мин макс'!G1067,Данные!B1067:M1067,0)),"")</f>
        <v/>
      </c>
    </row>
    <row r="1068" spans="1:8" x14ac:dyDescent="0.25">
      <c r="A1068" s="6" t="str">
        <f t="shared" si="18"/>
        <v/>
      </c>
      <c r="B1068" s="6" t="str">
        <f>IF(Данные!A1068="","",Данные!A1068)</f>
        <v/>
      </c>
      <c r="C1068" s="6" t="str">
        <f>IF(B1068&lt;&gt;"",SUM(Данные!B1068:M1068),"")</f>
        <v/>
      </c>
      <c r="D1068" s="6" t="str">
        <f>IF(B1068&lt;&gt;"",ROUND(AVERAGE(Данные!B1068:M1068),2),"")</f>
        <v/>
      </c>
      <c r="E1068" s="6" t="str">
        <f>IF(B1068&lt;&gt;"",MIN(Данные!B1068:M1068),"")</f>
        <v/>
      </c>
      <c r="F1068" s="6" t="str">
        <f>IF(B1068&lt;&gt;"",INDEX(Данные!$B$1:$M$1,1,MATCH('Сумма среднее мин макс'!E1068,Данные!B1068:M1068,0)),"")</f>
        <v/>
      </c>
      <c r="G1068" s="6" t="str">
        <f>IF(B1068&lt;&gt;"",MAX(Данные!B1068:M1068),"")</f>
        <v/>
      </c>
      <c r="H1068" s="6" t="str">
        <f>IF(B1068&lt;&gt;"",INDEX(Данные!$B$1:$M$1,1,MATCH('Сумма среднее мин макс'!G1068,Данные!B1068:M1068,0)),"")</f>
        <v/>
      </c>
    </row>
    <row r="1069" spans="1:8" x14ac:dyDescent="0.25">
      <c r="A1069" s="6" t="str">
        <f t="shared" si="18"/>
        <v/>
      </c>
      <c r="B1069" s="6" t="str">
        <f>IF(Данные!A1069="","",Данные!A1069)</f>
        <v/>
      </c>
      <c r="C1069" s="6" t="str">
        <f>IF(B1069&lt;&gt;"",SUM(Данные!B1069:M1069),"")</f>
        <v/>
      </c>
      <c r="D1069" s="6" t="str">
        <f>IF(B1069&lt;&gt;"",ROUND(AVERAGE(Данные!B1069:M1069),2),"")</f>
        <v/>
      </c>
      <c r="E1069" s="6" t="str">
        <f>IF(B1069&lt;&gt;"",MIN(Данные!B1069:M1069),"")</f>
        <v/>
      </c>
      <c r="F1069" s="6" t="str">
        <f>IF(B1069&lt;&gt;"",INDEX(Данные!$B$1:$M$1,1,MATCH('Сумма среднее мин макс'!E1069,Данные!B1069:M1069,0)),"")</f>
        <v/>
      </c>
      <c r="G1069" s="6" t="str">
        <f>IF(B1069&lt;&gt;"",MAX(Данные!B1069:M1069),"")</f>
        <v/>
      </c>
      <c r="H1069" s="6" t="str">
        <f>IF(B1069&lt;&gt;"",INDEX(Данные!$B$1:$M$1,1,MATCH('Сумма среднее мин макс'!G1069,Данные!B1069:M1069,0)),"")</f>
        <v/>
      </c>
    </row>
    <row r="1070" spans="1:8" x14ac:dyDescent="0.25">
      <c r="A1070" s="6" t="str">
        <f t="shared" si="18"/>
        <v/>
      </c>
      <c r="B1070" s="6" t="str">
        <f>IF(Данные!A1070="","",Данные!A1070)</f>
        <v/>
      </c>
      <c r="C1070" s="6" t="str">
        <f>IF(B1070&lt;&gt;"",SUM(Данные!B1070:M1070),"")</f>
        <v/>
      </c>
      <c r="D1070" s="6" t="str">
        <f>IF(B1070&lt;&gt;"",ROUND(AVERAGE(Данные!B1070:M1070),2),"")</f>
        <v/>
      </c>
      <c r="E1070" s="6" t="str">
        <f>IF(B1070&lt;&gt;"",MIN(Данные!B1070:M1070),"")</f>
        <v/>
      </c>
      <c r="F1070" s="6" t="str">
        <f>IF(B1070&lt;&gt;"",INDEX(Данные!$B$1:$M$1,1,MATCH('Сумма среднее мин макс'!E1070,Данные!B1070:M1070,0)),"")</f>
        <v/>
      </c>
      <c r="G1070" s="6" t="str">
        <f>IF(B1070&lt;&gt;"",MAX(Данные!B1070:M1070),"")</f>
        <v/>
      </c>
      <c r="H1070" s="6" t="str">
        <f>IF(B1070&lt;&gt;"",INDEX(Данные!$B$1:$M$1,1,MATCH('Сумма среднее мин макс'!G1070,Данные!B1070:M1070,0)),"")</f>
        <v/>
      </c>
    </row>
    <row r="1071" spans="1:8" x14ac:dyDescent="0.25">
      <c r="A1071" s="6" t="str">
        <f t="shared" si="18"/>
        <v/>
      </c>
      <c r="B1071" s="6" t="str">
        <f>IF(Данные!A1071="","",Данные!A1071)</f>
        <v/>
      </c>
      <c r="C1071" s="6" t="str">
        <f>IF(B1071&lt;&gt;"",SUM(Данные!B1071:M1071),"")</f>
        <v/>
      </c>
      <c r="D1071" s="6" t="str">
        <f>IF(B1071&lt;&gt;"",ROUND(AVERAGE(Данные!B1071:M1071),2),"")</f>
        <v/>
      </c>
      <c r="E1071" s="6" t="str">
        <f>IF(B1071&lt;&gt;"",MIN(Данные!B1071:M1071),"")</f>
        <v/>
      </c>
      <c r="F1071" s="6" t="str">
        <f>IF(B1071&lt;&gt;"",INDEX(Данные!$B$1:$M$1,1,MATCH('Сумма среднее мин макс'!E1071,Данные!B1071:M1071,0)),"")</f>
        <v/>
      </c>
      <c r="G1071" s="6" t="str">
        <f>IF(B1071&lt;&gt;"",MAX(Данные!B1071:M1071),"")</f>
        <v/>
      </c>
      <c r="H1071" s="6" t="str">
        <f>IF(B1071&lt;&gt;"",INDEX(Данные!$B$1:$M$1,1,MATCH('Сумма среднее мин макс'!G1071,Данные!B1071:M1071,0)),"")</f>
        <v/>
      </c>
    </row>
    <row r="1072" spans="1:8" x14ac:dyDescent="0.25">
      <c r="A1072" s="6" t="str">
        <f t="shared" si="18"/>
        <v/>
      </c>
      <c r="B1072" s="6" t="str">
        <f>IF(Данные!A1072="","",Данные!A1072)</f>
        <v/>
      </c>
      <c r="C1072" s="6" t="str">
        <f>IF(B1072&lt;&gt;"",SUM(Данные!B1072:M1072),"")</f>
        <v/>
      </c>
      <c r="D1072" s="6" t="str">
        <f>IF(B1072&lt;&gt;"",ROUND(AVERAGE(Данные!B1072:M1072),2),"")</f>
        <v/>
      </c>
      <c r="E1072" s="6" t="str">
        <f>IF(B1072&lt;&gt;"",MIN(Данные!B1072:M1072),"")</f>
        <v/>
      </c>
      <c r="F1072" s="6" t="str">
        <f>IF(B1072&lt;&gt;"",INDEX(Данные!$B$1:$M$1,1,MATCH('Сумма среднее мин макс'!E1072,Данные!B1072:M1072,0)),"")</f>
        <v/>
      </c>
      <c r="G1072" s="6" t="str">
        <f>IF(B1072&lt;&gt;"",MAX(Данные!B1072:M1072),"")</f>
        <v/>
      </c>
      <c r="H1072" s="6" t="str">
        <f>IF(B1072&lt;&gt;"",INDEX(Данные!$B$1:$M$1,1,MATCH('Сумма среднее мин макс'!G1072,Данные!B1072:M1072,0)),"")</f>
        <v/>
      </c>
    </row>
    <row r="1073" spans="1:8" x14ac:dyDescent="0.25">
      <c r="A1073" s="6" t="str">
        <f t="shared" si="18"/>
        <v/>
      </c>
      <c r="B1073" s="6" t="str">
        <f>IF(Данные!A1073="","",Данные!A1073)</f>
        <v/>
      </c>
      <c r="C1073" s="6" t="str">
        <f>IF(B1073&lt;&gt;"",SUM(Данные!B1073:M1073),"")</f>
        <v/>
      </c>
      <c r="D1073" s="6" t="str">
        <f>IF(B1073&lt;&gt;"",ROUND(AVERAGE(Данные!B1073:M1073),2),"")</f>
        <v/>
      </c>
      <c r="E1073" s="6" t="str">
        <f>IF(B1073&lt;&gt;"",MIN(Данные!B1073:M1073),"")</f>
        <v/>
      </c>
      <c r="F1073" s="6" t="str">
        <f>IF(B1073&lt;&gt;"",INDEX(Данные!$B$1:$M$1,1,MATCH('Сумма среднее мин макс'!E1073,Данные!B1073:M1073,0)),"")</f>
        <v/>
      </c>
      <c r="G1073" s="6" t="str">
        <f>IF(B1073&lt;&gt;"",MAX(Данные!B1073:M1073),"")</f>
        <v/>
      </c>
      <c r="H1073" s="6" t="str">
        <f>IF(B1073&lt;&gt;"",INDEX(Данные!$B$1:$M$1,1,MATCH('Сумма среднее мин макс'!G1073,Данные!B1073:M1073,0)),"")</f>
        <v/>
      </c>
    </row>
    <row r="1074" spans="1:8" x14ac:dyDescent="0.25">
      <c r="A1074" s="6" t="str">
        <f t="shared" si="18"/>
        <v/>
      </c>
      <c r="B1074" s="6" t="str">
        <f>IF(Данные!A1074="","",Данные!A1074)</f>
        <v/>
      </c>
      <c r="C1074" s="6" t="str">
        <f>IF(B1074&lt;&gt;"",SUM(Данные!B1074:M1074),"")</f>
        <v/>
      </c>
      <c r="D1074" s="6" t="str">
        <f>IF(B1074&lt;&gt;"",ROUND(AVERAGE(Данные!B1074:M1074),2),"")</f>
        <v/>
      </c>
      <c r="E1074" s="6" t="str">
        <f>IF(B1074&lt;&gt;"",MIN(Данные!B1074:M1074),"")</f>
        <v/>
      </c>
      <c r="F1074" s="6" t="str">
        <f>IF(B1074&lt;&gt;"",INDEX(Данные!$B$1:$M$1,1,MATCH('Сумма среднее мин макс'!E1074,Данные!B1074:M1074,0)),"")</f>
        <v/>
      </c>
      <c r="G1074" s="6" t="str">
        <f>IF(B1074&lt;&gt;"",MAX(Данные!B1074:M1074),"")</f>
        <v/>
      </c>
      <c r="H1074" s="6" t="str">
        <f>IF(B1074&lt;&gt;"",INDEX(Данные!$B$1:$M$1,1,MATCH('Сумма среднее мин макс'!G1074,Данные!B1074:M1074,0)),"")</f>
        <v/>
      </c>
    </row>
    <row r="1075" spans="1:8" x14ac:dyDescent="0.25">
      <c r="A1075" s="6" t="str">
        <f t="shared" si="18"/>
        <v/>
      </c>
      <c r="B1075" s="6" t="str">
        <f>IF(Данные!A1075="","",Данные!A1075)</f>
        <v/>
      </c>
      <c r="C1075" s="6" t="str">
        <f>IF(B1075&lt;&gt;"",SUM(Данные!B1075:M1075),"")</f>
        <v/>
      </c>
      <c r="D1075" s="6" t="str">
        <f>IF(B1075&lt;&gt;"",ROUND(AVERAGE(Данные!B1075:M1075),2),"")</f>
        <v/>
      </c>
      <c r="E1075" s="6" t="str">
        <f>IF(B1075&lt;&gt;"",MIN(Данные!B1075:M1075),"")</f>
        <v/>
      </c>
      <c r="F1075" s="6" t="str">
        <f>IF(B1075&lt;&gt;"",INDEX(Данные!$B$1:$M$1,1,MATCH('Сумма среднее мин макс'!E1075,Данные!B1075:M1075,0)),"")</f>
        <v/>
      </c>
      <c r="G1075" s="6" t="str">
        <f>IF(B1075&lt;&gt;"",MAX(Данные!B1075:M1075),"")</f>
        <v/>
      </c>
      <c r="H1075" s="6" t="str">
        <f>IF(B1075&lt;&gt;"",INDEX(Данные!$B$1:$M$1,1,MATCH('Сумма среднее мин макс'!G1075,Данные!B1075:M1075,0)),"")</f>
        <v/>
      </c>
    </row>
    <row r="1076" spans="1:8" x14ac:dyDescent="0.25">
      <c r="A1076" s="6" t="str">
        <f t="shared" si="18"/>
        <v/>
      </c>
      <c r="B1076" s="6" t="str">
        <f>IF(Данные!A1076="","",Данные!A1076)</f>
        <v/>
      </c>
      <c r="C1076" s="6" t="str">
        <f>IF(B1076&lt;&gt;"",SUM(Данные!B1076:M1076),"")</f>
        <v/>
      </c>
      <c r="D1076" s="6" t="str">
        <f>IF(B1076&lt;&gt;"",ROUND(AVERAGE(Данные!B1076:M1076),2),"")</f>
        <v/>
      </c>
      <c r="E1076" s="6" t="str">
        <f>IF(B1076&lt;&gt;"",MIN(Данные!B1076:M1076),"")</f>
        <v/>
      </c>
      <c r="F1076" s="6" t="str">
        <f>IF(B1076&lt;&gt;"",INDEX(Данные!$B$1:$M$1,1,MATCH('Сумма среднее мин макс'!E1076,Данные!B1076:M1076,0)),"")</f>
        <v/>
      </c>
      <c r="G1076" s="6" t="str">
        <f>IF(B1076&lt;&gt;"",MAX(Данные!B1076:M1076),"")</f>
        <v/>
      </c>
      <c r="H1076" s="6" t="str">
        <f>IF(B1076&lt;&gt;"",INDEX(Данные!$B$1:$M$1,1,MATCH('Сумма среднее мин макс'!G1076,Данные!B1076:M1076,0)),"")</f>
        <v/>
      </c>
    </row>
    <row r="1077" spans="1:8" x14ac:dyDescent="0.25">
      <c r="A1077" s="6" t="str">
        <f t="shared" si="18"/>
        <v/>
      </c>
      <c r="B1077" s="6" t="str">
        <f>IF(Данные!A1077="","",Данные!A1077)</f>
        <v/>
      </c>
      <c r="C1077" s="6" t="str">
        <f>IF(B1077&lt;&gt;"",SUM(Данные!B1077:M1077),"")</f>
        <v/>
      </c>
      <c r="D1077" s="6" t="str">
        <f>IF(B1077&lt;&gt;"",ROUND(AVERAGE(Данные!B1077:M1077),2),"")</f>
        <v/>
      </c>
      <c r="E1077" s="6" t="str">
        <f>IF(B1077&lt;&gt;"",MIN(Данные!B1077:M1077),"")</f>
        <v/>
      </c>
      <c r="F1077" s="6" t="str">
        <f>IF(B1077&lt;&gt;"",INDEX(Данные!$B$1:$M$1,1,MATCH('Сумма среднее мин макс'!E1077,Данные!B1077:M1077,0)),"")</f>
        <v/>
      </c>
      <c r="G1077" s="6" t="str">
        <f>IF(B1077&lt;&gt;"",MAX(Данные!B1077:M1077),"")</f>
        <v/>
      </c>
      <c r="H1077" s="6" t="str">
        <f>IF(B1077&lt;&gt;"",INDEX(Данные!$B$1:$M$1,1,MATCH('Сумма среднее мин макс'!G1077,Данные!B1077:M1077,0)),"")</f>
        <v/>
      </c>
    </row>
    <row r="1078" spans="1:8" x14ac:dyDescent="0.25">
      <c r="A1078" s="6" t="str">
        <f t="shared" si="18"/>
        <v/>
      </c>
      <c r="B1078" s="6" t="str">
        <f>IF(Данные!A1078="","",Данные!A1078)</f>
        <v/>
      </c>
      <c r="C1078" s="6" t="str">
        <f>IF(B1078&lt;&gt;"",SUM(Данные!B1078:M1078),"")</f>
        <v/>
      </c>
      <c r="D1078" s="6" t="str">
        <f>IF(B1078&lt;&gt;"",ROUND(AVERAGE(Данные!B1078:M1078),2),"")</f>
        <v/>
      </c>
      <c r="E1078" s="6" t="str">
        <f>IF(B1078&lt;&gt;"",MIN(Данные!B1078:M1078),"")</f>
        <v/>
      </c>
      <c r="F1078" s="6" t="str">
        <f>IF(B1078&lt;&gt;"",INDEX(Данные!$B$1:$M$1,1,MATCH('Сумма среднее мин макс'!E1078,Данные!B1078:M1078,0)),"")</f>
        <v/>
      </c>
      <c r="G1078" s="6" t="str">
        <f>IF(B1078&lt;&gt;"",MAX(Данные!B1078:M1078),"")</f>
        <v/>
      </c>
      <c r="H1078" s="6" t="str">
        <f>IF(B1078&lt;&gt;"",INDEX(Данные!$B$1:$M$1,1,MATCH('Сумма среднее мин макс'!G1078,Данные!B1078:M1078,0)),"")</f>
        <v/>
      </c>
    </row>
    <row r="1079" spans="1:8" x14ac:dyDescent="0.25">
      <c r="A1079" s="6" t="str">
        <f t="shared" si="18"/>
        <v/>
      </c>
      <c r="B1079" s="6" t="str">
        <f>IF(Данные!A1079="","",Данные!A1079)</f>
        <v/>
      </c>
      <c r="C1079" s="6" t="str">
        <f>IF(B1079&lt;&gt;"",SUM(Данные!B1079:M1079),"")</f>
        <v/>
      </c>
      <c r="D1079" s="6" t="str">
        <f>IF(B1079&lt;&gt;"",ROUND(AVERAGE(Данные!B1079:M1079),2),"")</f>
        <v/>
      </c>
      <c r="E1079" s="6" t="str">
        <f>IF(B1079&lt;&gt;"",MIN(Данные!B1079:M1079),"")</f>
        <v/>
      </c>
      <c r="F1079" s="6" t="str">
        <f>IF(B1079&lt;&gt;"",INDEX(Данные!$B$1:$M$1,1,MATCH('Сумма среднее мин макс'!E1079,Данные!B1079:M1079,0)),"")</f>
        <v/>
      </c>
      <c r="G1079" s="6" t="str">
        <f>IF(B1079&lt;&gt;"",MAX(Данные!B1079:M1079),"")</f>
        <v/>
      </c>
      <c r="H1079" s="6" t="str">
        <f>IF(B1079&lt;&gt;"",INDEX(Данные!$B$1:$M$1,1,MATCH('Сумма среднее мин макс'!G1079,Данные!B1079:M1079,0)),"")</f>
        <v/>
      </c>
    </row>
    <row r="1080" spans="1:8" x14ac:dyDescent="0.25">
      <c r="A1080" s="6" t="str">
        <f t="shared" si="18"/>
        <v/>
      </c>
      <c r="B1080" s="6" t="str">
        <f>IF(Данные!A1080="","",Данные!A1080)</f>
        <v/>
      </c>
      <c r="C1080" s="6" t="str">
        <f>IF(B1080&lt;&gt;"",SUM(Данные!B1080:M1080),"")</f>
        <v/>
      </c>
      <c r="D1080" s="6" t="str">
        <f>IF(B1080&lt;&gt;"",ROUND(AVERAGE(Данные!B1080:M1080),2),"")</f>
        <v/>
      </c>
      <c r="E1080" s="6" t="str">
        <f>IF(B1080&lt;&gt;"",MIN(Данные!B1080:M1080),"")</f>
        <v/>
      </c>
      <c r="F1080" s="6" t="str">
        <f>IF(B1080&lt;&gt;"",INDEX(Данные!$B$1:$M$1,1,MATCH('Сумма среднее мин макс'!E1080,Данные!B1080:M1080,0)),"")</f>
        <v/>
      </c>
      <c r="G1080" s="6" t="str">
        <f>IF(B1080&lt;&gt;"",MAX(Данные!B1080:M1080),"")</f>
        <v/>
      </c>
      <c r="H1080" s="6" t="str">
        <f>IF(B1080&lt;&gt;"",INDEX(Данные!$B$1:$M$1,1,MATCH('Сумма среднее мин макс'!G1080,Данные!B1080:M1080,0)),"")</f>
        <v/>
      </c>
    </row>
    <row r="1081" spans="1:8" x14ac:dyDescent="0.25">
      <c r="A1081" s="6" t="str">
        <f t="shared" si="18"/>
        <v/>
      </c>
      <c r="B1081" s="6" t="str">
        <f>IF(Данные!A1081="","",Данные!A1081)</f>
        <v/>
      </c>
      <c r="C1081" s="6" t="str">
        <f>IF(B1081&lt;&gt;"",SUM(Данные!B1081:M1081),"")</f>
        <v/>
      </c>
      <c r="D1081" s="6" t="str">
        <f>IF(B1081&lt;&gt;"",ROUND(AVERAGE(Данные!B1081:M1081),2),"")</f>
        <v/>
      </c>
      <c r="E1081" s="6" t="str">
        <f>IF(B1081&lt;&gt;"",MIN(Данные!B1081:M1081),"")</f>
        <v/>
      </c>
      <c r="F1081" s="6" t="str">
        <f>IF(B1081&lt;&gt;"",INDEX(Данные!$B$1:$M$1,1,MATCH('Сумма среднее мин макс'!E1081,Данные!B1081:M1081,0)),"")</f>
        <v/>
      </c>
      <c r="G1081" s="6" t="str">
        <f>IF(B1081&lt;&gt;"",MAX(Данные!B1081:M1081),"")</f>
        <v/>
      </c>
      <c r="H1081" s="6" t="str">
        <f>IF(B1081&lt;&gt;"",INDEX(Данные!$B$1:$M$1,1,MATCH('Сумма среднее мин макс'!G1081,Данные!B1081:M1081,0)),"")</f>
        <v/>
      </c>
    </row>
    <row r="1082" spans="1:8" x14ac:dyDescent="0.25">
      <c r="A1082" s="6" t="str">
        <f t="shared" si="18"/>
        <v/>
      </c>
      <c r="B1082" s="6" t="str">
        <f>IF(Данные!A1082="","",Данные!A1082)</f>
        <v/>
      </c>
      <c r="C1082" s="6" t="str">
        <f>IF(B1082&lt;&gt;"",SUM(Данные!B1082:M1082),"")</f>
        <v/>
      </c>
      <c r="D1082" s="6" t="str">
        <f>IF(B1082&lt;&gt;"",ROUND(AVERAGE(Данные!B1082:M1082),2),"")</f>
        <v/>
      </c>
      <c r="E1082" s="6" t="str">
        <f>IF(B1082&lt;&gt;"",MIN(Данные!B1082:M1082),"")</f>
        <v/>
      </c>
      <c r="F1082" s="6" t="str">
        <f>IF(B1082&lt;&gt;"",INDEX(Данные!$B$1:$M$1,1,MATCH('Сумма среднее мин макс'!E1082,Данные!B1082:M1082,0)),"")</f>
        <v/>
      </c>
      <c r="G1082" s="6" t="str">
        <f>IF(B1082&lt;&gt;"",MAX(Данные!B1082:M1082),"")</f>
        <v/>
      </c>
      <c r="H1082" s="6" t="str">
        <f>IF(B1082&lt;&gt;"",INDEX(Данные!$B$1:$M$1,1,MATCH('Сумма среднее мин макс'!G1082,Данные!B1082:M1082,0)),"")</f>
        <v/>
      </c>
    </row>
    <row r="1083" spans="1:8" x14ac:dyDescent="0.25">
      <c r="A1083" s="6" t="str">
        <f t="shared" si="18"/>
        <v/>
      </c>
      <c r="B1083" s="6" t="str">
        <f>IF(Данные!A1083="","",Данные!A1083)</f>
        <v/>
      </c>
      <c r="C1083" s="6" t="str">
        <f>IF(B1083&lt;&gt;"",SUM(Данные!B1083:M1083),"")</f>
        <v/>
      </c>
      <c r="D1083" s="6" t="str">
        <f>IF(B1083&lt;&gt;"",ROUND(AVERAGE(Данные!B1083:M1083),2),"")</f>
        <v/>
      </c>
      <c r="E1083" s="6" t="str">
        <f>IF(B1083&lt;&gt;"",MIN(Данные!B1083:M1083),"")</f>
        <v/>
      </c>
      <c r="F1083" s="6" t="str">
        <f>IF(B1083&lt;&gt;"",INDEX(Данные!$B$1:$M$1,1,MATCH('Сумма среднее мин макс'!E1083,Данные!B1083:M1083,0)),"")</f>
        <v/>
      </c>
      <c r="G1083" s="6" t="str">
        <f>IF(B1083&lt;&gt;"",MAX(Данные!B1083:M1083),"")</f>
        <v/>
      </c>
      <c r="H1083" s="6" t="str">
        <f>IF(B1083&lt;&gt;"",INDEX(Данные!$B$1:$M$1,1,MATCH('Сумма среднее мин макс'!G1083,Данные!B1083:M1083,0)),"")</f>
        <v/>
      </c>
    </row>
    <row r="1084" spans="1:8" x14ac:dyDescent="0.25">
      <c r="A1084" s="6" t="str">
        <f t="shared" si="18"/>
        <v/>
      </c>
      <c r="B1084" s="6" t="str">
        <f>IF(Данные!A1084="","",Данные!A1084)</f>
        <v/>
      </c>
      <c r="C1084" s="6" t="str">
        <f>IF(B1084&lt;&gt;"",SUM(Данные!B1084:M1084),"")</f>
        <v/>
      </c>
      <c r="D1084" s="6" t="str">
        <f>IF(B1084&lt;&gt;"",ROUND(AVERAGE(Данные!B1084:M1084),2),"")</f>
        <v/>
      </c>
      <c r="E1084" s="6" t="str">
        <f>IF(B1084&lt;&gt;"",MIN(Данные!B1084:M1084),"")</f>
        <v/>
      </c>
      <c r="F1084" s="6" t="str">
        <f>IF(B1084&lt;&gt;"",INDEX(Данные!$B$1:$M$1,1,MATCH('Сумма среднее мин макс'!E1084,Данные!B1084:M1084,0)),"")</f>
        <v/>
      </c>
      <c r="G1084" s="6" t="str">
        <f>IF(B1084&lt;&gt;"",MAX(Данные!B1084:M1084),"")</f>
        <v/>
      </c>
      <c r="H1084" s="6" t="str">
        <f>IF(B1084&lt;&gt;"",INDEX(Данные!$B$1:$M$1,1,MATCH('Сумма среднее мин макс'!G1084,Данные!B1084:M1084,0)),"")</f>
        <v/>
      </c>
    </row>
    <row r="1085" spans="1:8" x14ac:dyDescent="0.25">
      <c r="A1085" s="6" t="str">
        <f t="shared" si="18"/>
        <v/>
      </c>
      <c r="B1085" s="6" t="str">
        <f>IF(Данные!A1085="","",Данные!A1085)</f>
        <v/>
      </c>
      <c r="C1085" s="6" t="str">
        <f>IF(B1085&lt;&gt;"",SUM(Данные!B1085:M1085),"")</f>
        <v/>
      </c>
      <c r="D1085" s="6" t="str">
        <f>IF(B1085&lt;&gt;"",ROUND(AVERAGE(Данные!B1085:M1085),2),"")</f>
        <v/>
      </c>
      <c r="E1085" s="6" t="str">
        <f>IF(B1085&lt;&gt;"",MIN(Данные!B1085:M1085),"")</f>
        <v/>
      </c>
      <c r="F1085" s="6" t="str">
        <f>IF(B1085&lt;&gt;"",INDEX(Данные!$B$1:$M$1,1,MATCH('Сумма среднее мин макс'!E1085,Данные!B1085:M1085,0)),"")</f>
        <v/>
      </c>
      <c r="G1085" s="6" t="str">
        <f>IF(B1085&lt;&gt;"",MAX(Данные!B1085:M1085),"")</f>
        <v/>
      </c>
      <c r="H1085" s="6" t="str">
        <f>IF(B1085&lt;&gt;"",INDEX(Данные!$B$1:$M$1,1,MATCH('Сумма среднее мин макс'!G1085,Данные!B1085:M1085,0)),"")</f>
        <v/>
      </c>
    </row>
    <row r="1086" spans="1:8" x14ac:dyDescent="0.25">
      <c r="A1086" s="6" t="str">
        <f t="shared" si="18"/>
        <v/>
      </c>
      <c r="B1086" s="6" t="str">
        <f>IF(Данные!A1086="","",Данные!A1086)</f>
        <v/>
      </c>
      <c r="C1086" s="6" t="str">
        <f>IF(B1086&lt;&gt;"",SUM(Данные!B1086:M1086),"")</f>
        <v/>
      </c>
      <c r="D1086" s="6" t="str">
        <f>IF(B1086&lt;&gt;"",ROUND(AVERAGE(Данные!B1086:M1086),2),"")</f>
        <v/>
      </c>
      <c r="E1086" s="6" t="str">
        <f>IF(B1086&lt;&gt;"",MIN(Данные!B1086:M1086),"")</f>
        <v/>
      </c>
      <c r="F1086" s="6" t="str">
        <f>IF(B1086&lt;&gt;"",INDEX(Данные!$B$1:$M$1,1,MATCH('Сумма среднее мин макс'!E1086,Данные!B1086:M1086,0)),"")</f>
        <v/>
      </c>
      <c r="G1086" s="6" t="str">
        <f>IF(B1086&lt;&gt;"",MAX(Данные!B1086:M1086),"")</f>
        <v/>
      </c>
      <c r="H1086" s="6" t="str">
        <f>IF(B1086&lt;&gt;"",INDEX(Данные!$B$1:$M$1,1,MATCH('Сумма среднее мин макс'!G1086,Данные!B1086:M1086,0)),"")</f>
        <v/>
      </c>
    </row>
    <row r="1087" spans="1:8" x14ac:dyDescent="0.25">
      <c r="A1087" s="6" t="str">
        <f t="shared" si="18"/>
        <v/>
      </c>
      <c r="B1087" s="6" t="str">
        <f>IF(Данные!A1087="","",Данные!A1087)</f>
        <v/>
      </c>
      <c r="C1087" s="6" t="str">
        <f>IF(B1087&lt;&gt;"",SUM(Данные!B1087:M1087),"")</f>
        <v/>
      </c>
      <c r="D1087" s="6" t="str">
        <f>IF(B1087&lt;&gt;"",ROUND(AVERAGE(Данные!B1087:M1087),2),"")</f>
        <v/>
      </c>
      <c r="E1087" s="6" t="str">
        <f>IF(B1087&lt;&gt;"",MIN(Данные!B1087:M1087),"")</f>
        <v/>
      </c>
      <c r="F1087" s="6" t="str">
        <f>IF(B1087&lt;&gt;"",INDEX(Данные!$B$1:$M$1,1,MATCH('Сумма среднее мин макс'!E1087,Данные!B1087:M1087,0)),"")</f>
        <v/>
      </c>
      <c r="G1087" s="6" t="str">
        <f>IF(B1087&lt;&gt;"",MAX(Данные!B1087:M1087),"")</f>
        <v/>
      </c>
      <c r="H1087" s="6" t="str">
        <f>IF(B1087&lt;&gt;"",INDEX(Данные!$B$1:$M$1,1,MATCH('Сумма среднее мин макс'!G1087,Данные!B1087:M1087,0)),"")</f>
        <v/>
      </c>
    </row>
    <row r="1088" spans="1:8" x14ac:dyDescent="0.25">
      <c r="A1088" s="6" t="str">
        <f t="shared" si="18"/>
        <v/>
      </c>
      <c r="B1088" s="6" t="str">
        <f>IF(Данные!A1088="","",Данные!A1088)</f>
        <v/>
      </c>
      <c r="C1088" s="6" t="str">
        <f>IF(B1088&lt;&gt;"",SUM(Данные!B1088:M1088),"")</f>
        <v/>
      </c>
      <c r="D1088" s="6" t="str">
        <f>IF(B1088&lt;&gt;"",ROUND(AVERAGE(Данные!B1088:M1088),2),"")</f>
        <v/>
      </c>
      <c r="E1088" s="6" t="str">
        <f>IF(B1088&lt;&gt;"",MIN(Данные!B1088:M1088),"")</f>
        <v/>
      </c>
      <c r="F1088" s="6" t="str">
        <f>IF(B1088&lt;&gt;"",INDEX(Данные!$B$1:$M$1,1,MATCH('Сумма среднее мин макс'!E1088,Данные!B1088:M1088,0)),"")</f>
        <v/>
      </c>
      <c r="G1088" s="6" t="str">
        <f>IF(B1088&lt;&gt;"",MAX(Данные!B1088:M1088),"")</f>
        <v/>
      </c>
      <c r="H1088" s="6" t="str">
        <f>IF(B1088&lt;&gt;"",INDEX(Данные!$B$1:$M$1,1,MATCH('Сумма среднее мин макс'!G1088,Данные!B1088:M1088,0)),"")</f>
        <v/>
      </c>
    </row>
    <row r="1089" spans="1:8" x14ac:dyDescent="0.25">
      <c r="A1089" s="6" t="str">
        <f t="shared" si="18"/>
        <v/>
      </c>
      <c r="B1089" s="6" t="str">
        <f>IF(Данные!A1089="","",Данные!A1089)</f>
        <v/>
      </c>
      <c r="C1089" s="6" t="str">
        <f>IF(B1089&lt;&gt;"",SUM(Данные!B1089:M1089),"")</f>
        <v/>
      </c>
      <c r="D1089" s="6" t="str">
        <f>IF(B1089&lt;&gt;"",ROUND(AVERAGE(Данные!B1089:M1089),2),"")</f>
        <v/>
      </c>
      <c r="E1089" s="6" t="str">
        <f>IF(B1089&lt;&gt;"",MIN(Данные!B1089:M1089),"")</f>
        <v/>
      </c>
      <c r="F1089" s="6" t="str">
        <f>IF(B1089&lt;&gt;"",INDEX(Данные!$B$1:$M$1,1,MATCH('Сумма среднее мин макс'!E1089,Данные!B1089:M1089,0)),"")</f>
        <v/>
      </c>
      <c r="G1089" s="6" t="str">
        <f>IF(B1089&lt;&gt;"",MAX(Данные!B1089:M1089),"")</f>
        <v/>
      </c>
      <c r="H1089" s="6" t="str">
        <f>IF(B1089&lt;&gt;"",INDEX(Данные!$B$1:$M$1,1,MATCH('Сумма среднее мин макс'!G1089,Данные!B1089:M1089,0)),"")</f>
        <v/>
      </c>
    </row>
    <row r="1090" spans="1:8" x14ac:dyDescent="0.25">
      <c r="A1090" s="6" t="str">
        <f t="shared" si="18"/>
        <v/>
      </c>
      <c r="B1090" s="6" t="str">
        <f>IF(Данные!A1090="","",Данные!A1090)</f>
        <v/>
      </c>
      <c r="C1090" s="6" t="str">
        <f>IF(B1090&lt;&gt;"",SUM(Данные!B1090:M1090),"")</f>
        <v/>
      </c>
      <c r="D1090" s="6" t="str">
        <f>IF(B1090&lt;&gt;"",ROUND(AVERAGE(Данные!B1090:M1090),2),"")</f>
        <v/>
      </c>
      <c r="E1090" s="6" t="str">
        <f>IF(B1090&lt;&gt;"",MIN(Данные!B1090:M1090),"")</f>
        <v/>
      </c>
      <c r="F1090" s="6" t="str">
        <f>IF(B1090&lt;&gt;"",INDEX(Данные!$B$1:$M$1,1,MATCH('Сумма среднее мин макс'!E1090,Данные!B1090:M1090,0)),"")</f>
        <v/>
      </c>
      <c r="G1090" s="6" t="str">
        <f>IF(B1090&lt;&gt;"",MAX(Данные!B1090:M1090),"")</f>
        <v/>
      </c>
      <c r="H1090" s="6" t="str">
        <f>IF(B1090&lt;&gt;"",INDEX(Данные!$B$1:$M$1,1,MATCH('Сумма среднее мин макс'!G1090,Данные!B1090:M1090,0)),"")</f>
        <v/>
      </c>
    </row>
    <row r="1091" spans="1:8" x14ac:dyDescent="0.25">
      <c r="A1091" s="6" t="str">
        <f t="shared" si="18"/>
        <v/>
      </c>
      <c r="B1091" s="6" t="str">
        <f>IF(Данные!A1091="","",Данные!A1091)</f>
        <v/>
      </c>
      <c r="C1091" s="6" t="str">
        <f>IF(B1091&lt;&gt;"",SUM(Данные!B1091:M1091),"")</f>
        <v/>
      </c>
      <c r="D1091" s="6" t="str">
        <f>IF(B1091&lt;&gt;"",ROUND(AVERAGE(Данные!B1091:M1091),2),"")</f>
        <v/>
      </c>
      <c r="E1091" s="6" t="str">
        <f>IF(B1091&lt;&gt;"",MIN(Данные!B1091:M1091),"")</f>
        <v/>
      </c>
      <c r="F1091" s="6" t="str">
        <f>IF(B1091&lt;&gt;"",INDEX(Данные!$B$1:$M$1,1,MATCH('Сумма среднее мин макс'!E1091,Данные!B1091:M1091,0)),"")</f>
        <v/>
      </c>
      <c r="G1091" s="6" t="str">
        <f>IF(B1091&lt;&gt;"",MAX(Данные!B1091:M1091),"")</f>
        <v/>
      </c>
      <c r="H1091" s="6" t="str">
        <f>IF(B1091&lt;&gt;"",INDEX(Данные!$B$1:$M$1,1,MATCH('Сумма среднее мин макс'!G1091,Данные!B1091:M1091,0)),"")</f>
        <v/>
      </c>
    </row>
    <row r="1092" spans="1:8" x14ac:dyDescent="0.25">
      <c r="A1092" s="6" t="str">
        <f t="shared" si="18"/>
        <v/>
      </c>
      <c r="B1092" s="6" t="str">
        <f>IF(Данные!A1092="","",Данные!A1092)</f>
        <v/>
      </c>
      <c r="C1092" s="6" t="str">
        <f>IF(B1092&lt;&gt;"",SUM(Данные!B1092:M1092),"")</f>
        <v/>
      </c>
      <c r="D1092" s="6" t="str">
        <f>IF(B1092&lt;&gt;"",ROUND(AVERAGE(Данные!B1092:M1092),2),"")</f>
        <v/>
      </c>
      <c r="E1092" s="6" t="str">
        <f>IF(B1092&lt;&gt;"",MIN(Данные!B1092:M1092),"")</f>
        <v/>
      </c>
      <c r="F1092" s="6" t="str">
        <f>IF(B1092&lt;&gt;"",INDEX(Данные!$B$1:$M$1,1,MATCH('Сумма среднее мин макс'!E1092,Данные!B1092:M1092,0)),"")</f>
        <v/>
      </c>
      <c r="G1092" s="6" t="str">
        <f>IF(B1092&lt;&gt;"",MAX(Данные!B1092:M1092),"")</f>
        <v/>
      </c>
      <c r="H1092" s="6" t="str">
        <f>IF(B1092&lt;&gt;"",INDEX(Данные!$B$1:$M$1,1,MATCH('Сумма среднее мин макс'!G1092,Данные!B1092:M1092,0)),"")</f>
        <v/>
      </c>
    </row>
    <row r="1093" spans="1:8" x14ac:dyDescent="0.25">
      <c r="A1093" s="6" t="str">
        <f t="shared" si="18"/>
        <v/>
      </c>
      <c r="B1093" s="6" t="str">
        <f>IF(Данные!A1093="","",Данные!A1093)</f>
        <v/>
      </c>
      <c r="C1093" s="6" t="str">
        <f>IF(B1093&lt;&gt;"",SUM(Данные!B1093:M1093),"")</f>
        <v/>
      </c>
      <c r="D1093" s="6" t="str">
        <f>IF(B1093&lt;&gt;"",ROUND(AVERAGE(Данные!B1093:M1093),2),"")</f>
        <v/>
      </c>
      <c r="E1093" s="6" t="str">
        <f>IF(B1093&lt;&gt;"",MIN(Данные!B1093:M1093),"")</f>
        <v/>
      </c>
      <c r="F1093" s="6" t="str">
        <f>IF(B1093&lt;&gt;"",INDEX(Данные!$B$1:$M$1,1,MATCH('Сумма среднее мин макс'!E1093,Данные!B1093:M1093,0)),"")</f>
        <v/>
      </c>
      <c r="G1093" s="6" t="str">
        <f>IF(B1093&lt;&gt;"",MAX(Данные!B1093:M1093),"")</f>
        <v/>
      </c>
      <c r="H1093" s="6" t="str">
        <f>IF(B1093&lt;&gt;"",INDEX(Данные!$B$1:$M$1,1,MATCH('Сумма среднее мин макс'!G1093,Данные!B1093:M1093,0)),"")</f>
        <v/>
      </c>
    </row>
    <row r="1094" spans="1:8" x14ac:dyDescent="0.25">
      <c r="A1094" s="6" t="str">
        <f t="shared" si="18"/>
        <v/>
      </c>
      <c r="B1094" s="6" t="str">
        <f>IF(Данные!A1094="","",Данные!A1094)</f>
        <v/>
      </c>
      <c r="C1094" s="6" t="str">
        <f>IF(B1094&lt;&gt;"",SUM(Данные!B1094:M1094),"")</f>
        <v/>
      </c>
      <c r="D1094" s="6" t="str">
        <f>IF(B1094&lt;&gt;"",ROUND(AVERAGE(Данные!B1094:M1094),2),"")</f>
        <v/>
      </c>
      <c r="E1094" s="6" t="str">
        <f>IF(B1094&lt;&gt;"",MIN(Данные!B1094:M1094),"")</f>
        <v/>
      </c>
      <c r="F1094" s="6" t="str">
        <f>IF(B1094&lt;&gt;"",INDEX(Данные!$B$1:$M$1,1,MATCH('Сумма среднее мин макс'!E1094,Данные!B1094:M1094,0)),"")</f>
        <v/>
      </c>
      <c r="G1094" s="6" t="str">
        <f>IF(B1094&lt;&gt;"",MAX(Данные!B1094:M1094),"")</f>
        <v/>
      </c>
      <c r="H1094" s="6" t="str">
        <f>IF(B1094&lt;&gt;"",INDEX(Данные!$B$1:$M$1,1,MATCH('Сумма среднее мин макс'!G1094,Данные!B1094:M1094,0)),"")</f>
        <v/>
      </c>
    </row>
    <row r="1095" spans="1:8" x14ac:dyDescent="0.25">
      <c r="A1095" s="6" t="str">
        <f t="shared" si="18"/>
        <v/>
      </c>
      <c r="B1095" s="6" t="str">
        <f>IF(Данные!A1095="","",Данные!A1095)</f>
        <v/>
      </c>
      <c r="C1095" s="6" t="str">
        <f>IF(B1095&lt;&gt;"",SUM(Данные!B1095:M1095),"")</f>
        <v/>
      </c>
      <c r="D1095" s="6" t="str">
        <f>IF(B1095&lt;&gt;"",ROUND(AVERAGE(Данные!B1095:M1095),2),"")</f>
        <v/>
      </c>
      <c r="E1095" s="6" t="str">
        <f>IF(B1095&lt;&gt;"",MIN(Данные!B1095:M1095),"")</f>
        <v/>
      </c>
      <c r="F1095" s="6" t="str">
        <f>IF(B1095&lt;&gt;"",INDEX(Данные!$B$1:$M$1,1,MATCH('Сумма среднее мин макс'!E1095,Данные!B1095:M1095,0)),"")</f>
        <v/>
      </c>
      <c r="G1095" s="6" t="str">
        <f>IF(B1095&lt;&gt;"",MAX(Данные!B1095:M1095),"")</f>
        <v/>
      </c>
      <c r="H1095" s="6" t="str">
        <f>IF(B1095&lt;&gt;"",INDEX(Данные!$B$1:$M$1,1,MATCH('Сумма среднее мин макс'!G1095,Данные!B1095:M1095,0)),"")</f>
        <v/>
      </c>
    </row>
    <row r="1096" spans="1:8" x14ac:dyDescent="0.25">
      <c r="A1096" s="6" t="str">
        <f t="shared" si="18"/>
        <v/>
      </c>
      <c r="B1096" s="6" t="str">
        <f>IF(Данные!A1096="","",Данные!A1096)</f>
        <v/>
      </c>
      <c r="C1096" s="6" t="str">
        <f>IF(B1096&lt;&gt;"",SUM(Данные!B1096:M1096),"")</f>
        <v/>
      </c>
      <c r="D1096" s="6" t="str">
        <f>IF(B1096&lt;&gt;"",ROUND(AVERAGE(Данные!B1096:M1096),2),"")</f>
        <v/>
      </c>
      <c r="E1096" s="6" t="str">
        <f>IF(B1096&lt;&gt;"",MIN(Данные!B1096:M1096),"")</f>
        <v/>
      </c>
      <c r="F1096" s="6" t="str">
        <f>IF(B1096&lt;&gt;"",INDEX(Данные!$B$1:$M$1,1,MATCH('Сумма среднее мин макс'!E1096,Данные!B1096:M1096,0)),"")</f>
        <v/>
      </c>
      <c r="G1096" s="6" t="str">
        <f>IF(B1096&lt;&gt;"",MAX(Данные!B1096:M1096),"")</f>
        <v/>
      </c>
      <c r="H1096" s="6" t="str">
        <f>IF(B1096&lt;&gt;"",INDEX(Данные!$B$1:$M$1,1,MATCH('Сумма среднее мин макс'!G1096,Данные!B1096:M1096,0)),"")</f>
        <v/>
      </c>
    </row>
    <row r="1097" spans="1:8" x14ac:dyDescent="0.25">
      <c r="A1097" s="6" t="str">
        <f t="shared" si="18"/>
        <v/>
      </c>
      <c r="B1097" s="6" t="str">
        <f>IF(Данные!A1097="","",Данные!A1097)</f>
        <v/>
      </c>
      <c r="C1097" s="6" t="str">
        <f>IF(B1097&lt;&gt;"",SUM(Данные!B1097:M1097),"")</f>
        <v/>
      </c>
      <c r="D1097" s="6" t="str">
        <f>IF(B1097&lt;&gt;"",ROUND(AVERAGE(Данные!B1097:M1097),2),"")</f>
        <v/>
      </c>
      <c r="E1097" s="6" t="str">
        <f>IF(B1097&lt;&gt;"",MIN(Данные!B1097:M1097),"")</f>
        <v/>
      </c>
      <c r="F1097" s="6" t="str">
        <f>IF(B1097&lt;&gt;"",INDEX(Данные!$B$1:$M$1,1,MATCH('Сумма среднее мин макс'!E1097,Данные!B1097:M1097,0)),"")</f>
        <v/>
      </c>
      <c r="G1097" s="6" t="str">
        <f>IF(B1097&lt;&gt;"",MAX(Данные!B1097:M1097),"")</f>
        <v/>
      </c>
      <c r="H1097" s="6" t="str">
        <f>IF(B1097&lt;&gt;"",INDEX(Данные!$B$1:$M$1,1,MATCH('Сумма среднее мин макс'!G1097,Данные!B1097:M1097,0)),"")</f>
        <v/>
      </c>
    </row>
    <row r="1098" spans="1:8" x14ac:dyDescent="0.25">
      <c r="A1098" s="6" t="str">
        <f t="shared" si="18"/>
        <v/>
      </c>
      <c r="B1098" s="6" t="str">
        <f>IF(Данные!A1098="","",Данные!A1098)</f>
        <v/>
      </c>
      <c r="C1098" s="6" t="str">
        <f>IF(B1098&lt;&gt;"",SUM(Данные!B1098:M1098),"")</f>
        <v/>
      </c>
      <c r="D1098" s="6" t="str">
        <f>IF(B1098&lt;&gt;"",ROUND(AVERAGE(Данные!B1098:M1098),2),"")</f>
        <v/>
      </c>
      <c r="E1098" s="6" t="str">
        <f>IF(B1098&lt;&gt;"",MIN(Данные!B1098:M1098),"")</f>
        <v/>
      </c>
      <c r="F1098" s="6" t="str">
        <f>IF(B1098&lt;&gt;"",INDEX(Данные!$B$1:$M$1,1,MATCH('Сумма среднее мин макс'!E1098,Данные!B1098:M1098,0)),"")</f>
        <v/>
      </c>
      <c r="G1098" s="6" t="str">
        <f>IF(B1098&lt;&gt;"",MAX(Данные!B1098:M1098),"")</f>
        <v/>
      </c>
      <c r="H1098" s="6" t="str">
        <f>IF(B1098&lt;&gt;"",INDEX(Данные!$B$1:$M$1,1,MATCH('Сумма среднее мин макс'!G1098,Данные!B1098:M1098,0)),"")</f>
        <v/>
      </c>
    </row>
    <row r="1099" spans="1:8" x14ac:dyDescent="0.25">
      <c r="A1099" s="6" t="str">
        <f t="shared" si="18"/>
        <v/>
      </c>
      <c r="B1099" s="6" t="str">
        <f>IF(Данные!A1099="","",Данные!A1099)</f>
        <v/>
      </c>
      <c r="C1099" s="6" t="str">
        <f>IF(B1099&lt;&gt;"",SUM(Данные!B1099:M1099),"")</f>
        <v/>
      </c>
      <c r="D1099" s="6" t="str">
        <f>IF(B1099&lt;&gt;"",ROUND(AVERAGE(Данные!B1099:M1099),2),"")</f>
        <v/>
      </c>
      <c r="E1099" s="6" t="str">
        <f>IF(B1099&lt;&gt;"",MIN(Данные!B1099:M1099),"")</f>
        <v/>
      </c>
      <c r="F1099" s="6" t="str">
        <f>IF(B1099&lt;&gt;"",INDEX(Данные!$B$1:$M$1,1,MATCH('Сумма среднее мин макс'!E1099,Данные!B1099:M1099,0)),"")</f>
        <v/>
      </c>
      <c r="G1099" s="6" t="str">
        <f>IF(B1099&lt;&gt;"",MAX(Данные!B1099:M1099),"")</f>
        <v/>
      </c>
      <c r="H1099" s="6" t="str">
        <f>IF(B1099&lt;&gt;"",INDEX(Данные!$B$1:$M$1,1,MATCH('Сумма среднее мин макс'!G1099,Данные!B1099:M1099,0)),"")</f>
        <v/>
      </c>
    </row>
    <row r="1100" spans="1:8" x14ac:dyDescent="0.25">
      <c r="A1100" s="6" t="str">
        <f t="shared" si="18"/>
        <v/>
      </c>
      <c r="B1100" s="6" t="str">
        <f>IF(Данные!A1100="","",Данные!A1100)</f>
        <v/>
      </c>
      <c r="C1100" s="6" t="str">
        <f>IF(B1100&lt;&gt;"",SUM(Данные!B1100:M1100),"")</f>
        <v/>
      </c>
      <c r="D1100" s="6" t="str">
        <f>IF(B1100&lt;&gt;"",ROUND(AVERAGE(Данные!B1100:M1100),2),"")</f>
        <v/>
      </c>
      <c r="E1100" s="6" t="str">
        <f>IF(B1100&lt;&gt;"",MIN(Данные!B1100:M1100),"")</f>
        <v/>
      </c>
      <c r="F1100" s="6" t="str">
        <f>IF(B1100&lt;&gt;"",INDEX(Данные!$B$1:$M$1,1,MATCH('Сумма среднее мин макс'!E1100,Данные!B1100:M1100,0)),"")</f>
        <v/>
      </c>
      <c r="G1100" s="6" t="str">
        <f>IF(B1100&lt;&gt;"",MAX(Данные!B1100:M1100),"")</f>
        <v/>
      </c>
      <c r="H1100" s="6" t="str">
        <f>IF(B1100&lt;&gt;"",INDEX(Данные!$B$1:$M$1,1,MATCH('Сумма среднее мин макс'!G1100,Данные!B1100:M1100,0)),"")</f>
        <v/>
      </c>
    </row>
    <row r="1101" spans="1:8" x14ac:dyDescent="0.25">
      <c r="A1101" s="6" t="str">
        <f t="shared" si="18"/>
        <v/>
      </c>
      <c r="B1101" s="6" t="str">
        <f>IF(Данные!A1101="","",Данные!A1101)</f>
        <v/>
      </c>
      <c r="C1101" s="6" t="str">
        <f>IF(B1101&lt;&gt;"",SUM(Данные!B1101:M1101),"")</f>
        <v/>
      </c>
      <c r="D1101" s="6" t="str">
        <f>IF(B1101&lt;&gt;"",ROUND(AVERAGE(Данные!B1101:M1101),2),"")</f>
        <v/>
      </c>
      <c r="E1101" s="6" t="str">
        <f>IF(B1101&lt;&gt;"",MIN(Данные!B1101:M1101),"")</f>
        <v/>
      </c>
      <c r="F1101" s="6" t="str">
        <f>IF(B1101&lt;&gt;"",INDEX(Данные!$B$1:$M$1,1,MATCH('Сумма среднее мин макс'!E1101,Данные!B1101:M1101,0)),"")</f>
        <v/>
      </c>
      <c r="G1101" s="6" t="str">
        <f>IF(B1101&lt;&gt;"",MAX(Данные!B1101:M1101),"")</f>
        <v/>
      </c>
      <c r="H1101" s="6" t="str">
        <f>IF(B1101&lt;&gt;"",INDEX(Данные!$B$1:$M$1,1,MATCH('Сумма среднее мин макс'!G1101,Данные!B1101:M1101,0)),"")</f>
        <v/>
      </c>
    </row>
    <row r="1102" spans="1:8" x14ac:dyDescent="0.25">
      <c r="A1102" s="6" t="str">
        <f t="shared" si="18"/>
        <v/>
      </c>
      <c r="B1102" s="6" t="str">
        <f>IF(Данные!A1102="","",Данные!A1102)</f>
        <v/>
      </c>
      <c r="C1102" s="6" t="str">
        <f>IF(B1102&lt;&gt;"",SUM(Данные!B1102:M1102),"")</f>
        <v/>
      </c>
      <c r="D1102" s="6" t="str">
        <f>IF(B1102&lt;&gt;"",ROUND(AVERAGE(Данные!B1102:M1102),2),"")</f>
        <v/>
      </c>
      <c r="E1102" s="6" t="str">
        <f>IF(B1102&lt;&gt;"",MIN(Данные!B1102:M1102),"")</f>
        <v/>
      </c>
      <c r="F1102" s="6" t="str">
        <f>IF(B1102&lt;&gt;"",INDEX(Данные!$B$1:$M$1,1,MATCH('Сумма среднее мин макс'!E1102,Данные!B1102:M1102,0)),"")</f>
        <v/>
      </c>
      <c r="G1102" s="6" t="str">
        <f>IF(B1102&lt;&gt;"",MAX(Данные!B1102:M1102),"")</f>
        <v/>
      </c>
      <c r="H1102" s="6" t="str">
        <f>IF(B1102&lt;&gt;"",INDEX(Данные!$B$1:$M$1,1,MATCH('Сумма среднее мин макс'!G1102,Данные!B1102:M1102,0)),"")</f>
        <v/>
      </c>
    </row>
    <row r="1103" spans="1:8" x14ac:dyDescent="0.25">
      <c r="A1103" s="6" t="str">
        <f t="shared" si="18"/>
        <v/>
      </c>
      <c r="B1103" s="6" t="str">
        <f>IF(Данные!A1103="","",Данные!A1103)</f>
        <v/>
      </c>
      <c r="C1103" s="6" t="str">
        <f>IF(B1103&lt;&gt;"",SUM(Данные!B1103:M1103),"")</f>
        <v/>
      </c>
      <c r="D1103" s="6" t="str">
        <f>IF(B1103&lt;&gt;"",ROUND(AVERAGE(Данные!B1103:M1103),2),"")</f>
        <v/>
      </c>
      <c r="E1103" s="6" t="str">
        <f>IF(B1103&lt;&gt;"",MIN(Данные!B1103:M1103),"")</f>
        <v/>
      </c>
      <c r="F1103" s="6" t="str">
        <f>IF(B1103&lt;&gt;"",INDEX(Данные!$B$1:$M$1,1,MATCH('Сумма среднее мин макс'!E1103,Данные!B1103:M1103,0)),"")</f>
        <v/>
      </c>
      <c r="G1103" s="6" t="str">
        <f>IF(B1103&lt;&gt;"",MAX(Данные!B1103:M1103),"")</f>
        <v/>
      </c>
      <c r="H1103" s="6" t="str">
        <f>IF(B1103&lt;&gt;"",INDEX(Данные!$B$1:$M$1,1,MATCH('Сумма среднее мин макс'!G1103,Данные!B1103:M1103,0)),"")</f>
        <v/>
      </c>
    </row>
    <row r="1104" spans="1:8" x14ac:dyDescent="0.25">
      <c r="A1104" s="6" t="str">
        <f t="shared" si="18"/>
        <v/>
      </c>
      <c r="B1104" s="6" t="str">
        <f>IF(Данные!A1104="","",Данные!A1104)</f>
        <v/>
      </c>
      <c r="C1104" s="6" t="str">
        <f>IF(B1104&lt;&gt;"",SUM(Данные!B1104:M1104),"")</f>
        <v/>
      </c>
      <c r="D1104" s="6" t="str">
        <f>IF(B1104&lt;&gt;"",ROUND(AVERAGE(Данные!B1104:M1104),2),"")</f>
        <v/>
      </c>
      <c r="E1104" s="6" t="str">
        <f>IF(B1104&lt;&gt;"",MIN(Данные!B1104:M1104),"")</f>
        <v/>
      </c>
      <c r="F1104" s="6" t="str">
        <f>IF(B1104&lt;&gt;"",INDEX(Данные!$B$1:$M$1,1,MATCH('Сумма среднее мин макс'!E1104,Данные!B1104:M1104,0)),"")</f>
        <v/>
      </c>
      <c r="G1104" s="6" t="str">
        <f>IF(B1104&lt;&gt;"",MAX(Данные!B1104:M1104),"")</f>
        <v/>
      </c>
      <c r="H1104" s="6" t="str">
        <f>IF(B1104&lt;&gt;"",INDEX(Данные!$B$1:$M$1,1,MATCH('Сумма среднее мин макс'!G1104,Данные!B1104:M1104,0)),"")</f>
        <v/>
      </c>
    </row>
    <row r="1105" spans="1:8" x14ac:dyDescent="0.25">
      <c r="A1105" s="6" t="str">
        <f t="shared" si="18"/>
        <v/>
      </c>
      <c r="B1105" s="6" t="str">
        <f>IF(Данные!A1105="","",Данные!A1105)</f>
        <v/>
      </c>
      <c r="C1105" s="6" t="str">
        <f>IF(B1105&lt;&gt;"",SUM(Данные!B1105:M1105),"")</f>
        <v/>
      </c>
      <c r="D1105" s="6" t="str">
        <f>IF(B1105&lt;&gt;"",ROUND(AVERAGE(Данные!B1105:M1105),2),"")</f>
        <v/>
      </c>
      <c r="E1105" s="6" t="str">
        <f>IF(B1105&lt;&gt;"",MIN(Данные!B1105:M1105),"")</f>
        <v/>
      </c>
      <c r="F1105" s="6" t="str">
        <f>IF(B1105&lt;&gt;"",INDEX(Данные!$B$1:$M$1,1,MATCH('Сумма среднее мин макс'!E1105,Данные!B1105:M1105,0)),"")</f>
        <v/>
      </c>
      <c r="G1105" s="6" t="str">
        <f>IF(B1105&lt;&gt;"",MAX(Данные!B1105:M1105),"")</f>
        <v/>
      </c>
      <c r="H1105" s="6" t="str">
        <f>IF(B1105&lt;&gt;"",INDEX(Данные!$B$1:$M$1,1,MATCH('Сумма среднее мин макс'!G1105,Данные!B1105:M1105,0)),"")</f>
        <v/>
      </c>
    </row>
    <row r="1106" spans="1:8" x14ac:dyDescent="0.25">
      <c r="A1106" s="6" t="str">
        <f t="shared" si="18"/>
        <v/>
      </c>
      <c r="B1106" s="6" t="str">
        <f>IF(Данные!A1106="","",Данные!A1106)</f>
        <v/>
      </c>
      <c r="C1106" s="6" t="str">
        <f>IF(B1106&lt;&gt;"",SUM(Данные!B1106:M1106),"")</f>
        <v/>
      </c>
      <c r="D1106" s="6" t="str">
        <f>IF(B1106&lt;&gt;"",ROUND(AVERAGE(Данные!B1106:M1106),2),"")</f>
        <v/>
      </c>
      <c r="E1106" s="6" t="str">
        <f>IF(B1106&lt;&gt;"",MIN(Данные!B1106:M1106),"")</f>
        <v/>
      </c>
      <c r="F1106" s="6" t="str">
        <f>IF(B1106&lt;&gt;"",INDEX(Данные!$B$1:$M$1,1,MATCH('Сумма среднее мин макс'!E1106,Данные!B1106:M1106,0)),"")</f>
        <v/>
      </c>
      <c r="G1106" s="6" t="str">
        <f>IF(B1106&lt;&gt;"",MAX(Данные!B1106:M1106),"")</f>
        <v/>
      </c>
      <c r="H1106" s="6" t="str">
        <f>IF(B1106&lt;&gt;"",INDEX(Данные!$B$1:$M$1,1,MATCH('Сумма среднее мин макс'!G1106,Данные!B1106:M1106,0)),"")</f>
        <v/>
      </c>
    </row>
    <row r="1107" spans="1:8" x14ac:dyDescent="0.25">
      <c r="A1107" s="6" t="str">
        <f t="shared" si="18"/>
        <v/>
      </c>
      <c r="B1107" s="6" t="str">
        <f>IF(Данные!A1107="","",Данные!A1107)</f>
        <v/>
      </c>
      <c r="C1107" s="6" t="str">
        <f>IF(B1107&lt;&gt;"",SUM(Данные!B1107:M1107),"")</f>
        <v/>
      </c>
      <c r="D1107" s="6" t="str">
        <f>IF(B1107&lt;&gt;"",ROUND(AVERAGE(Данные!B1107:M1107),2),"")</f>
        <v/>
      </c>
      <c r="E1107" s="6" t="str">
        <f>IF(B1107&lt;&gt;"",MIN(Данные!B1107:M1107),"")</f>
        <v/>
      </c>
      <c r="F1107" s="6" t="str">
        <f>IF(B1107&lt;&gt;"",INDEX(Данные!$B$1:$M$1,1,MATCH('Сумма среднее мин макс'!E1107,Данные!B1107:M1107,0)),"")</f>
        <v/>
      </c>
      <c r="G1107" s="6" t="str">
        <f>IF(B1107&lt;&gt;"",MAX(Данные!B1107:M1107),"")</f>
        <v/>
      </c>
      <c r="H1107" s="6" t="str">
        <f>IF(B1107&lt;&gt;"",INDEX(Данные!$B$1:$M$1,1,MATCH('Сумма среднее мин макс'!G1107,Данные!B1107:M1107,0)),"")</f>
        <v/>
      </c>
    </row>
    <row r="1108" spans="1:8" x14ac:dyDescent="0.25">
      <c r="A1108" s="6" t="str">
        <f t="shared" si="18"/>
        <v/>
      </c>
      <c r="B1108" s="6" t="str">
        <f>IF(Данные!A1108="","",Данные!A1108)</f>
        <v/>
      </c>
      <c r="C1108" s="6" t="str">
        <f>IF(B1108&lt;&gt;"",SUM(Данные!B1108:M1108),"")</f>
        <v/>
      </c>
      <c r="D1108" s="6" t="str">
        <f>IF(B1108&lt;&gt;"",ROUND(AVERAGE(Данные!B1108:M1108),2),"")</f>
        <v/>
      </c>
      <c r="E1108" s="6" t="str">
        <f>IF(B1108&lt;&gt;"",MIN(Данные!B1108:M1108),"")</f>
        <v/>
      </c>
      <c r="F1108" s="6" t="str">
        <f>IF(B1108&lt;&gt;"",INDEX(Данные!$B$1:$M$1,1,MATCH('Сумма среднее мин макс'!E1108,Данные!B1108:M1108,0)),"")</f>
        <v/>
      </c>
      <c r="G1108" s="6" t="str">
        <f>IF(B1108&lt;&gt;"",MAX(Данные!B1108:M1108),"")</f>
        <v/>
      </c>
      <c r="H1108" s="6" t="str">
        <f>IF(B1108&lt;&gt;"",INDEX(Данные!$B$1:$M$1,1,MATCH('Сумма среднее мин макс'!G1108,Данные!B1108:M1108,0)),"")</f>
        <v/>
      </c>
    </row>
    <row r="1109" spans="1:8" x14ac:dyDescent="0.25">
      <c r="A1109" s="6" t="str">
        <f t="shared" si="18"/>
        <v/>
      </c>
      <c r="B1109" s="6" t="str">
        <f>IF(Данные!A1109="","",Данные!A1109)</f>
        <v/>
      </c>
      <c r="C1109" s="6" t="str">
        <f>IF(B1109&lt;&gt;"",SUM(Данные!B1109:M1109),"")</f>
        <v/>
      </c>
      <c r="D1109" s="6" t="str">
        <f>IF(B1109&lt;&gt;"",ROUND(AVERAGE(Данные!B1109:M1109),2),"")</f>
        <v/>
      </c>
      <c r="E1109" s="6" t="str">
        <f>IF(B1109&lt;&gt;"",MIN(Данные!B1109:M1109),"")</f>
        <v/>
      </c>
      <c r="F1109" s="6" t="str">
        <f>IF(B1109&lt;&gt;"",INDEX(Данные!$B$1:$M$1,1,MATCH('Сумма среднее мин макс'!E1109,Данные!B1109:M1109,0)),"")</f>
        <v/>
      </c>
      <c r="G1109" s="6" t="str">
        <f>IF(B1109&lt;&gt;"",MAX(Данные!B1109:M1109),"")</f>
        <v/>
      </c>
      <c r="H1109" s="6" t="str">
        <f>IF(B1109&lt;&gt;"",INDEX(Данные!$B$1:$M$1,1,MATCH('Сумма среднее мин макс'!G1109,Данные!B1109:M1109,0)),"")</f>
        <v/>
      </c>
    </row>
    <row r="1110" spans="1:8" x14ac:dyDescent="0.25">
      <c r="A1110" s="6" t="str">
        <f t="shared" si="18"/>
        <v/>
      </c>
      <c r="B1110" s="6" t="str">
        <f>IF(Данные!A1110="","",Данные!A1110)</f>
        <v/>
      </c>
      <c r="C1110" s="6" t="str">
        <f>IF(B1110&lt;&gt;"",SUM(Данные!B1110:M1110),"")</f>
        <v/>
      </c>
      <c r="D1110" s="6" t="str">
        <f>IF(B1110&lt;&gt;"",ROUND(AVERAGE(Данные!B1110:M1110),2),"")</f>
        <v/>
      </c>
      <c r="E1110" s="6" t="str">
        <f>IF(B1110&lt;&gt;"",MIN(Данные!B1110:M1110),"")</f>
        <v/>
      </c>
      <c r="F1110" s="6" t="str">
        <f>IF(B1110&lt;&gt;"",INDEX(Данные!$B$1:$M$1,1,MATCH('Сумма среднее мин макс'!E1110,Данные!B1110:M1110,0)),"")</f>
        <v/>
      </c>
      <c r="G1110" s="6" t="str">
        <f>IF(B1110&lt;&gt;"",MAX(Данные!B1110:M1110),"")</f>
        <v/>
      </c>
      <c r="H1110" s="6" t="str">
        <f>IF(B1110&lt;&gt;"",INDEX(Данные!$B$1:$M$1,1,MATCH('Сумма среднее мин макс'!G1110,Данные!B1110:M1110,0)),"")</f>
        <v/>
      </c>
    </row>
    <row r="1111" spans="1:8" x14ac:dyDescent="0.25">
      <c r="A1111" s="6" t="str">
        <f t="shared" si="18"/>
        <v/>
      </c>
      <c r="B1111" s="6" t="str">
        <f>IF(Данные!A1111="","",Данные!A1111)</f>
        <v/>
      </c>
      <c r="C1111" s="6" t="str">
        <f>IF(B1111&lt;&gt;"",SUM(Данные!B1111:M1111),"")</f>
        <v/>
      </c>
      <c r="D1111" s="6" t="str">
        <f>IF(B1111&lt;&gt;"",ROUND(AVERAGE(Данные!B1111:M1111),2),"")</f>
        <v/>
      </c>
      <c r="E1111" s="6" t="str">
        <f>IF(B1111&lt;&gt;"",MIN(Данные!B1111:M1111),"")</f>
        <v/>
      </c>
      <c r="F1111" s="6" t="str">
        <f>IF(B1111&lt;&gt;"",INDEX(Данные!$B$1:$M$1,1,MATCH('Сумма среднее мин макс'!E1111,Данные!B1111:M1111,0)),"")</f>
        <v/>
      </c>
      <c r="G1111" s="6" t="str">
        <f>IF(B1111&lt;&gt;"",MAX(Данные!B1111:M1111),"")</f>
        <v/>
      </c>
      <c r="H1111" s="6" t="str">
        <f>IF(B1111&lt;&gt;"",INDEX(Данные!$B$1:$M$1,1,MATCH('Сумма среднее мин макс'!G1111,Данные!B1111:M1111,0)),"")</f>
        <v/>
      </c>
    </row>
    <row r="1112" spans="1:8" x14ac:dyDescent="0.25">
      <c r="A1112" s="6" t="str">
        <f t="shared" si="18"/>
        <v/>
      </c>
      <c r="B1112" s="6" t="str">
        <f>IF(Данные!A1112="","",Данные!A1112)</f>
        <v/>
      </c>
      <c r="C1112" s="6" t="str">
        <f>IF(B1112&lt;&gt;"",SUM(Данные!B1112:M1112),"")</f>
        <v/>
      </c>
      <c r="D1112" s="6" t="str">
        <f>IF(B1112&lt;&gt;"",ROUND(AVERAGE(Данные!B1112:M1112),2),"")</f>
        <v/>
      </c>
      <c r="E1112" s="6" t="str">
        <f>IF(B1112&lt;&gt;"",MIN(Данные!B1112:M1112),"")</f>
        <v/>
      </c>
      <c r="F1112" s="6" t="str">
        <f>IF(B1112&lt;&gt;"",INDEX(Данные!$B$1:$M$1,1,MATCH('Сумма среднее мин макс'!E1112,Данные!B1112:M1112,0)),"")</f>
        <v/>
      </c>
      <c r="G1112" s="6" t="str">
        <f>IF(B1112&lt;&gt;"",MAX(Данные!B1112:M1112),"")</f>
        <v/>
      </c>
      <c r="H1112" s="6" t="str">
        <f>IF(B1112&lt;&gt;"",INDEX(Данные!$B$1:$M$1,1,MATCH('Сумма среднее мин макс'!G1112,Данные!B1112:M1112,0)),"")</f>
        <v/>
      </c>
    </row>
    <row r="1113" spans="1:8" x14ac:dyDescent="0.25">
      <c r="A1113" s="6" t="str">
        <f t="shared" si="18"/>
        <v/>
      </c>
      <c r="B1113" s="6" t="str">
        <f>IF(Данные!A1113="","",Данные!A1113)</f>
        <v/>
      </c>
      <c r="C1113" s="6" t="str">
        <f>IF(B1113&lt;&gt;"",SUM(Данные!B1113:M1113),"")</f>
        <v/>
      </c>
      <c r="D1113" s="6" t="str">
        <f>IF(B1113&lt;&gt;"",ROUND(AVERAGE(Данные!B1113:M1113),2),"")</f>
        <v/>
      </c>
      <c r="E1113" s="6" t="str">
        <f>IF(B1113&lt;&gt;"",MIN(Данные!B1113:M1113),"")</f>
        <v/>
      </c>
      <c r="F1113" s="6" t="str">
        <f>IF(B1113&lt;&gt;"",INDEX(Данные!$B$1:$M$1,1,MATCH('Сумма среднее мин макс'!E1113,Данные!B1113:M1113,0)),"")</f>
        <v/>
      </c>
      <c r="G1113" s="6" t="str">
        <f>IF(B1113&lt;&gt;"",MAX(Данные!B1113:M1113),"")</f>
        <v/>
      </c>
      <c r="H1113" s="6" t="str">
        <f>IF(B1113&lt;&gt;"",INDEX(Данные!$B$1:$M$1,1,MATCH('Сумма среднее мин макс'!G1113,Данные!B1113:M1113,0)),"")</f>
        <v/>
      </c>
    </row>
    <row r="1114" spans="1:8" x14ac:dyDescent="0.25">
      <c r="A1114" s="6" t="str">
        <f t="shared" si="18"/>
        <v/>
      </c>
      <c r="B1114" s="6" t="str">
        <f>IF(Данные!A1114="","",Данные!A1114)</f>
        <v/>
      </c>
      <c r="C1114" s="6" t="str">
        <f>IF(B1114&lt;&gt;"",SUM(Данные!B1114:M1114),"")</f>
        <v/>
      </c>
      <c r="D1114" s="6" t="str">
        <f>IF(B1114&lt;&gt;"",ROUND(AVERAGE(Данные!B1114:M1114),2),"")</f>
        <v/>
      </c>
      <c r="E1114" s="6" t="str">
        <f>IF(B1114&lt;&gt;"",MIN(Данные!B1114:M1114),"")</f>
        <v/>
      </c>
      <c r="F1114" s="6" t="str">
        <f>IF(B1114&lt;&gt;"",INDEX(Данные!$B$1:$M$1,1,MATCH('Сумма среднее мин макс'!E1114,Данные!B1114:M1114,0)),"")</f>
        <v/>
      </c>
      <c r="G1114" s="6" t="str">
        <f>IF(B1114&lt;&gt;"",MAX(Данные!B1114:M1114),"")</f>
        <v/>
      </c>
      <c r="H1114" s="6" t="str">
        <f>IF(B1114&lt;&gt;"",INDEX(Данные!$B$1:$M$1,1,MATCH('Сумма среднее мин макс'!G1114,Данные!B1114:M1114,0)),"")</f>
        <v/>
      </c>
    </row>
    <row r="1115" spans="1:8" x14ac:dyDescent="0.25">
      <c r="A1115" s="6" t="str">
        <f t="shared" si="18"/>
        <v/>
      </c>
      <c r="B1115" s="6" t="str">
        <f>IF(Данные!A1115="","",Данные!A1115)</f>
        <v/>
      </c>
      <c r="C1115" s="6" t="str">
        <f>IF(B1115&lt;&gt;"",SUM(Данные!B1115:M1115),"")</f>
        <v/>
      </c>
      <c r="D1115" s="6" t="str">
        <f>IF(B1115&lt;&gt;"",ROUND(AVERAGE(Данные!B1115:M1115),2),"")</f>
        <v/>
      </c>
      <c r="E1115" s="6" t="str">
        <f>IF(B1115&lt;&gt;"",MIN(Данные!B1115:M1115),"")</f>
        <v/>
      </c>
      <c r="F1115" s="6" t="str">
        <f>IF(B1115&lt;&gt;"",INDEX(Данные!$B$1:$M$1,1,MATCH('Сумма среднее мин макс'!E1115,Данные!B1115:M1115,0)),"")</f>
        <v/>
      </c>
      <c r="G1115" s="6" t="str">
        <f>IF(B1115&lt;&gt;"",MAX(Данные!B1115:M1115),"")</f>
        <v/>
      </c>
      <c r="H1115" s="6" t="str">
        <f>IF(B1115&lt;&gt;"",INDEX(Данные!$B$1:$M$1,1,MATCH('Сумма среднее мин макс'!G1115,Данные!B1115:M1115,0)),"")</f>
        <v/>
      </c>
    </row>
    <row r="1116" spans="1:8" x14ac:dyDescent="0.25">
      <c r="A1116" s="6" t="str">
        <f t="shared" si="18"/>
        <v/>
      </c>
      <c r="B1116" s="6" t="str">
        <f>IF(Данные!A1116="","",Данные!A1116)</f>
        <v/>
      </c>
      <c r="C1116" s="6" t="str">
        <f>IF(B1116&lt;&gt;"",SUM(Данные!B1116:M1116),"")</f>
        <v/>
      </c>
      <c r="D1116" s="6" t="str">
        <f>IF(B1116&lt;&gt;"",ROUND(AVERAGE(Данные!B1116:M1116),2),"")</f>
        <v/>
      </c>
      <c r="E1116" s="6" t="str">
        <f>IF(B1116&lt;&gt;"",MIN(Данные!B1116:M1116),"")</f>
        <v/>
      </c>
      <c r="F1116" s="6" t="str">
        <f>IF(B1116&lt;&gt;"",INDEX(Данные!$B$1:$M$1,1,MATCH('Сумма среднее мин макс'!E1116,Данные!B1116:M1116,0)),"")</f>
        <v/>
      </c>
      <c r="G1116" s="6" t="str">
        <f>IF(B1116&lt;&gt;"",MAX(Данные!B1116:M1116),"")</f>
        <v/>
      </c>
      <c r="H1116" s="6" t="str">
        <f>IF(B1116&lt;&gt;"",INDEX(Данные!$B$1:$M$1,1,MATCH('Сумма среднее мин макс'!G1116,Данные!B1116:M1116,0)),"")</f>
        <v/>
      </c>
    </row>
    <row r="1117" spans="1:8" x14ac:dyDescent="0.25">
      <c r="A1117" s="6" t="str">
        <f t="shared" si="18"/>
        <v/>
      </c>
      <c r="B1117" s="6" t="str">
        <f>IF(Данные!A1117="","",Данные!A1117)</f>
        <v/>
      </c>
      <c r="C1117" s="6" t="str">
        <f>IF(B1117&lt;&gt;"",SUM(Данные!B1117:M1117),"")</f>
        <v/>
      </c>
      <c r="D1117" s="6" t="str">
        <f>IF(B1117&lt;&gt;"",ROUND(AVERAGE(Данные!B1117:M1117),2),"")</f>
        <v/>
      </c>
      <c r="E1117" s="6" t="str">
        <f>IF(B1117&lt;&gt;"",MIN(Данные!B1117:M1117),"")</f>
        <v/>
      </c>
      <c r="F1117" s="6" t="str">
        <f>IF(B1117&lt;&gt;"",INDEX(Данные!$B$1:$M$1,1,MATCH('Сумма среднее мин макс'!E1117,Данные!B1117:M1117,0)),"")</f>
        <v/>
      </c>
      <c r="G1117" s="6" t="str">
        <f>IF(B1117&lt;&gt;"",MAX(Данные!B1117:M1117),"")</f>
        <v/>
      </c>
      <c r="H1117" s="6" t="str">
        <f>IF(B1117&lt;&gt;"",INDEX(Данные!$B$1:$M$1,1,MATCH('Сумма среднее мин макс'!G1117,Данные!B1117:M1117,0)),"")</f>
        <v/>
      </c>
    </row>
    <row r="1118" spans="1:8" x14ac:dyDescent="0.25">
      <c r="A1118" s="6" t="str">
        <f t="shared" si="18"/>
        <v/>
      </c>
      <c r="B1118" s="6" t="str">
        <f>IF(Данные!A1118="","",Данные!A1118)</f>
        <v/>
      </c>
      <c r="C1118" s="6" t="str">
        <f>IF(B1118&lt;&gt;"",SUM(Данные!B1118:M1118),"")</f>
        <v/>
      </c>
      <c r="D1118" s="6" t="str">
        <f>IF(B1118&lt;&gt;"",ROUND(AVERAGE(Данные!B1118:M1118),2),"")</f>
        <v/>
      </c>
      <c r="E1118" s="6" t="str">
        <f>IF(B1118&lt;&gt;"",MIN(Данные!B1118:M1118),"")</f>
        <v/>
      </c>
      <c r="F1118" s="6" t="str">
        <f>IF(B1118&lt;&gt;"",INDEX(Данные!$B$1:$M$1,1,MATCH('Сумма среднее мин макс'!E1118,Данные!B1118:M1118,0)),"")</f>
        <v/>
      </c>
      <c r="G1118" s="6" t="str">
        <f>IF(B1118&lt;&gt;"",MAX(Данные!B1118:M1118),"")</f>
        <v/>
      </c>
      <c r="H1118" s="6" t="str">
        <f>IF(B1118&lt;&gt;"",INDEX(Данные!$B$1:$M$1,1,MATCH('Сумма среднее мин макс'!G1118,Данные!B1118:M1118,0)),"")</f>
        <v/>
      </c>
    </row>
    <row r="1119" spans="1:8" x14ac:dyDescent="0.25">
      <c r="A1119" s="6" t="str">
        <f t="shared" si="18"/>
        <v/>
      </c>
      <c r="B1119" s="6" t="str">
        <f>IF(Данные!A1119="","",Данные!A1119)</f>
        <v/>
      </c>
      <c r="C1119" s="6" t="str">
        <f>IF(B1119&lt;&gt;"",SUM(Данные!B1119:M1119),"")</f>
        <v/>
      </c>
      <c r="D1119" s="6" t="str">
        <f>IF(B1119&lt;&gt;"",ROUND(AVERAGE(Данные!B1119:M1119),2),"")</f>
        <v/>
      </c>
      <c r="E1119" s="6" t="str">
        <f>IF(B1119&lt;&gt;"",MIN(Данные!B1119:M1119),"")</f>
        <v/>
      </c>
      <c r="F1119" s="6" t="str">
        <f>IF(B1119&lt;&gt;"",INDEX(Данные!$B$1:$M$1,1,MATCH('Сумма среднее мин макс'!E1119,Данные!B1119:M1119,0)),"")</f>
        <v/>
      </c>
      <c r="G1119" s="6" t="str">
        <f>IF(B1119&lt;&gt;"",MAX(Данные!B1119:M1119),"")</f>
        <v/>
      </c>
      <c r="H1119" s="6" t="str">
        <f>IF(B1119&lt;&gt;"",INDEX(Данные!$B$1:$M$1,1,MATCH('Сумма среднее мин макс'!G1119,Данные!B1119:M1119,0)),"")</f>
        <v/>
      </c>
    </row>
    <row r="1120" spans="1:8" x14ac:dyDescent="0.25">
      <c r="A1120" s="6" t="str">
        <f t="shared" si="18"/>
        <v/>
      </c>
      <c r="B1120" s="6" t="str">
        <f>IF(Данные!A1120="","",Данные!A1120)</f>
        <v/>
      </c>
      <c r="C1120" s="6" t="str">
        <f>IF(B1120&lt;&gt;"",SUM(Данные!B1120:M1120),"")</f>
        <v/>
      </c>
      <c r="D1120" s="6" t="str">
        <f>IF(B1120&lt;&gt;"",ROUND(AVERAGE(Данные!B1120:M1120),2),"")</f>
        <v/>
      </c>
      <c r="E1120" s="6" t="str">
        <f>IF(B1120&lt;&gt;"",MIN(Данные!B1120:M1120),"")</f>
        <v/>
      </c>
      <c r="F1120" s="6" t="str">
        <f>IF(B1120&lt;&gt;"",INDEX(Данные!$B$1:$M$1,1,MATCH('Сумма среднее мин макс'!E1120,Данные!B1120:M1120,0)),"")</f>
        <v/>
      </c>
      <c r="G1120" s="6" t="str">
        <f>IF(B1120&lt;&gt;"",MAX(Данные!B1120:M1120),"")</f>
        <v/>
      </c>
      <c r="H1120" s="6" t="str">
        <f>IF(B1120&lt;&gt;"",INDEX(Данные!$B$1:$M$1,1,MATCH('Сумма среднее мин макс'!G1120,Данные!B1120:M1120,0)),"")</f>
        <v/>
      </c>
    </row>
    <row r="1121" spans="1:8" x14ac:dyDescent="0.25">
      <c r="A1121" s="6" t="str">
        <f t="shared" si="18"/>
        <v/>
      </c>
      <c r="B1121" s="6" t="str">
        <f>IF(Данные!A1121="","",Данные!A1121)</f>
        <v/>
      </c>
      <c r="C1121" s="6" t="str">
        <f>IF(B1121&lt;&gt;"",SUM(Данные!B1121:M1121),"")</f>
        <v/>
      </c>
      <c r="D1121" s="6" t="str">
        <f>IF(B1121&lt;&gt;"",ROUND(AVERAGE(Данные!B1121:M1121),2),"")</f>
        <v/>
      </c>
      <c r="E1121" s="6" t="str">
        <f>IF(B1121&lt;&gt;"",MIN(Данные!B1121:M1121),"")</f>
        <v/>
      </c>
      <c r="F1121" s="6" t="str">
        <f>IF(B1121&lt;&gt;"",INDEX(Данные!$B$1:$M$1,1,MATCH('Сумма среднее мин макс'!E1121,Данные!B1121:M1121,0)),"")</f>
        <v/>
      </c>
      <c r="G1121" s="6" t="str">
        <f>IF(B1121&lt;&gt;"",MAX(Данные!B1121:M1121),"")</f>
        <v/>
      </c>
      <c r="H1121" s="6" t="str">
        <f>IF(B1121&lt;&gt;"",INDEX(Данные!$B$1:$M$1,1,MATCH('Сумма среднее мин макс'!G1121,Данные!B1121:M1121,0)),"")</f>
        <v/>
      </c>
    </row>
    <row r="1122" spans="1:8" x14ac:dyDescent="0.25">
      <c r="A1122" s="6" t="str">
        <f t="shared" si="18"/>
        <v/>
      </c>
      <c r="B1122" s="6" t="str">
        <f>IF(Данные!A1122="","",Данные!A1122)</f>
        <v/>
      </c>
      <c r="C1122" s="6" t="str">
        <f>IF(B1122&lt;&gt;"",SUM(Данные!B1122:M1122),"")</f>
        <v/>
      </c>
      <c r="D1122" s="6" t="str">
        <f>IF(B1122&lt;&gt;"",ROUND(AVERAGE(Данные!B1122:M1122),2),"")</f>
        <v/>
      </c>
      <c r="E1122" s="6" t="str">
        <f>IF(B1122&lt;&gt;"",MIN(Данные!B1122:M1122),"")</f>
        <v/>
      </c>
      <c r="F1122" s="6" t="str">
        <f>IF(B1122&lt;&gt;"",INDEX(Данные!$B$1:$M$1,1,MATCH('Сумма среднее мин макс'!E1122,Данные!B1122:M1122,0)),"")</f>
        <v/>
      </c>
      <c r="G1122" s="6" t="str">
        <f>IF(B1122&lt;&gt;"",MAX(Данные!B1122:M1122),"")</f>
        <v/>
      </c>
      <c r="H1122" s="6" t="str">
        <f>IF(B1122&lt;&gt;"",INDEX(Данные!$B$1:$M$1,1,MATCH('Сумма среднее мин макс'!G1122,Данные!B1122:M1122,0)),"")</f>
        <v/>
      </c>
    </row>
    <row r="1123" spans="1:8" x14ac:dyDescent="0.25">
      <c r="A1123" s="6" t="str">
        <f t="shared" si="18"/>
        <v/>
      </c>
      <c r="B1123" s="6" t="str">
        <f>IF(Данные!A1123="","",Данные!A1123)</f>
        <v/>
      </c>
      <c r="C1123" s="6" t="str">
        <f>IF(B1123&lt;&gt;"",SUM(Данные!B1123:M1123),"")</f>
        <v/>
      </c>
      <c r="D1123" s="6" t="str">
        <f>IF(B1123&lt;&gt;"",ROUND(AVERAGE(Данные!B1123:M1123),2),"")</f>
        <v/>
      </c>
      <c r="E1123" s="6" t="str">
        <f>IF(B1123&lt;&gt;"",MIN(Данные!B1123:M1123),"")</f>
        <v/>
      </c>
      <c r="F1123" s="6" t="str">
        <f>IF(B1123&lt;&gt;"",INDEX(Данные!$B$1:$M$1,1,MATCH('Сумма среднее мин макс'!E1123,Данные!B1123:M1123,0)),"")</f>
        <v/>
      </c>
      <c r="G1123" s="6" t="str">
        <f>IF(B1123&lt;&gt;"",MAX(Данные!B1123:M1123),"")</f>
        <v/>
      </c>
      <c r="H1123" s="6" t="str">
        <f>IF(B1123&lt;&gt;"",INDEX(Данные!$B$1:$M$1,1,MATCH('Сумма среднее мин макс'!G1123,Данные!B1123:M1123,0)),"")</f>
        <v/>
      </c>
    </row>
    <row r="1124" spans="1:8" x14ac:dyDescent="0.25">
      <c r="A1124" s="6" t="str">
        <f t="shared" si="18"/>
        <v/>
      </c>
      <c r="B1124" s="6" t="str">
        <f>IF(Данные!A1124="","",Данные!A1124)</f>
        <v/>
      </c>
      <c r="C1124" s="6" t="str">
        <f>IF(B1124&lt;&gt;"",SUM(Данные!B1124:M1124),"")</f>
        <v/>
      </c>
      <c r="D1124" s="6" t="str">
        <f>IF(B1124&lt;&gt;"",ROUND(AVERAGE(Данные!B1124:M1124),2),"")</f>
        <v/>
      </c>
      <c r="E1124" s="6" t="str">
        <f>IF(B1124&lt;&gt;"",MIN(Данные!B1124:M1124),"")</f>
        <v/>
      </c>
      <c r="F1124" s="6" t="str">
        <f>IF(B1124&lt;&gt;"",INDEX(Данные!$B$1:$M$1,1,MATCH('Сумма среднее мин макс'!E1124,Данные!B1124:M1124,0)),"")</f>
        <v/>
      </c>
      <c r="G1124" s="6" t="str">
        <f>IF(B1124&lt;&gt;"",MAX(Данные!B1124:M1124),"")</f>
        <v/>
      </c>
      <c r="H1124" s="6" t="str">
        <f>IF(B1124&lt;&gt;"",INDEX(Данные!$B$1:$M$1,1,MATCH('Сумма среднее мин макс'!G1124,Данные!B1124:M1124,0)),"")</f>
        <v/>
      </c>
    </row>
    <row r="1125" spans="1:8" x14ac:dyDescent="0.25">
      <c r="A1125" s="6" t="str">
        <f t="shared" si="18"/>
        <v/>
      </c>
      <c r="B1125" s="6" t="str">
        <f>IF(Данные!A1125="","",Данные!A1125)</f>
        <v/>
      </c>
      <c r="C1125" s="6" t="str">
        <f>IF(B1125&lt;&gt;"",SUM(Данные!B1125:M1125),"")</f>
        <v/>
      </c>
      <c r="D1125" s="6" t="str">
        <f>IF(B1125&lt;&gt;"",ROUND(AVERAGE(Данные!B1125:M1125),2),"")</f>
        <v/>
      </c>
      <c r="E1125" s="6" t="str">
        <f>IF(B1125&lt;&gt;"",MIN(Данные!B1125:M1125),"")</f>
        <v/>
      </c>
      <c r="F1125" s="6" t="str">
        <f>IF(B1125&lt;&gt;"",INDEX(Данные!$B$1:$M$1,1,MATCH('Сумма среднее мин макс'!E1125,Данные!B1125:M1125,0)),"")</f>
        <v/>
      </c>
      <c r="G1125" s="6" t="str">
        <f>IF(B1125&lt;&gt;"",MAX(Данные!B1125:M1125),"")</f>
        <v/>
      </c>
      <c r="H1125" s="6" t="str">
        <f>IF(B1125&lt;&gt;"",INDEX(Данные!$B$1:$M$1,1,MATCH('Сумма среднее мин макс'!G1125,Данные!B1125:M1125,0)),"")</f>
        <v/>
      </c>
    </row>
    <row r="1126" spans="1:8" x14ac:dyDescent="0.25">
      <c r="A1126" s="6" t="str">
        <f t="shared" si="18"/>
        <v/>
      </c>
      <c r="B1126" s="6" t="str">
        <f>IF(Данные!A1126="","",Данные!A1126)</f>
        <v/>
      </c>
      <c r="C1126" s="6" t="str">
        <f>IF(B1126&lt;&gt;"",SUM(Данные!B1126:M1126),"")</f>
        <v/>
      </c>
      <c r="D1126" s="6" t="str">
        <f>IF(B1126&lt;&gt;"",ROUND(AVERAGE(Данные!B1126:M1126),2),"")</f>
        <v/>
      </c>
      <c r="E1126" s="6" t="str">
        <f>IF(B1126&lt;&gt;"",MIN(Данные!B1126:M1126),"")</f>
        <v/>
      </c>
      <c r="F1126" s="6" t="str">
        <f>IF(B1126&lt;&gt;"",INDEX(Данные!$B$1:$M$1,1,MATCH('Сумма среднее мин макс'!E1126,Данные!B1126:M1126,0)),"")</f>
        <v/>
      </c>
      <c r="G1126" s="6" t="str">
        <f>IF(B1126&lt;&gt;"",MAX(Данные!B1126:M1126),"")</f>
        <v/>
      </c>
      <c r="H1126" s="6" t="str">
        <f>IF(B1126&lt;&gt;"",INDEX(Данные!$B$1:$M$1,1,MATCH('Сумма среднее мин макс'!G1126,Данные!B1126:M1126,0)),"")</f>
        <v/>
      </c>
    </row>
    <row r="1127" spans="1:8" x14ac:dyDescent="0.25">
      <c r="A1127" s="6" t="str">
        <f t="shared" si="18"/>
        <v/>
      </c>
      <c r="B1127" s="6" t="str">
        <f>IF(Данные!A1127="","",Данные!A1127)</f>
        <v/>
      </c>
      <c r="C1127" s="6" t="str">
        <f>IF(B1127&lt;&gt;"",SUM(Данные!B1127:M1127),"")</f>
        <v/>
      </c>
      <c r="D1127" s="6" t="str">
        <f>IF(B1127&lt;&gt;"",ROUND(AVERAGE(Данные!B1127:M1127),2),"")</f>
        <v/>
      </c>
      <c r="E1127" s="6" t="str">
        <f>IF(B1127&lt;&gt;"",MIN(Данные!B1127:M1127),"")</f>
        <v/>
      </c>
      <c r="F1127" s="6" t="str">
        <f>IF(B1127&lt;&gt;"",INDEX(Данные!$B$1:$M$1,1,MATCH('Сумма среднее мин макс'!E1127,Данные!B1127:M1127,0)),"")</f>
        <v/>
      </c>
      <c r="G1127" s="6" t="str">
        <f>IF(B1127&lt;&gt;"",MAX(Данные!B1127:M1127),"")</f>
        <v/>
      </c>
      <c r="H1127" s="6" t="str">
        <f>IF(B1127&lt;&gt;"",INDEX(Данные!$B$1:$M$1,1,MATCH('Сумма среднее мин макс'!G1127,Данные!B1127:M1127,0)),"")</f>
        <v/>
      </c>
    </row>
    <row r="1128" spans="1:8" x14ac:dyDescent="0.25">
      <c r="A1128" s="6" t="str">
        <f t="shared" si="18"/>
        <v/>
      </c>
      <c r="B1128" s="6" t="str">
        <f>IF(Данные!A1128="","",Данные!A1128)</f>
        <v/>
      </c>
      <c r="C1128" s="6" t="str">
        <f>IF(B1128&lt;&gt;"",SUM(Данные!B1128:M1128),"")</f>
        <v/>
      </c>
      <c r="D1128" s="6" t="str">
        <f>IF(B1128&lt;&gt;"",ROUND(AVERAGE(Данные!B1128:M1128),2),"")</f>
        <v/>
      </c>
      <c r="E1128" s="6" t="str">
        <f>IF(B1128&lt;&gt;"",MIN(Данные!B1128:M1128),"")</f>
        <v/>
      </c>
      <c r="F1128" s="6" t="str">
        <f>IF(B1128&lt;&gt;"",INDEX(Данные!$B$1:$M$1,1,MATCH('Сумма среднее мин макс'!E1128,Данные!B1128:M1128,0)),"")</f>
        <v/>
      </c>
      <c r="G1128" s="6" t="str">
        <f>IF(B1128&lt;&gt;"",MAX(Данные!B1128:M1128),"")</f>
        <v/>
      </c>
      <c r="H1128" s="6" t="str">
        <f>IF(B1128&lt;&gt;"",INDEX(Данные!$B$1:$M$1,1,MATCH('Сумма среднее мин макс'!G1128,Данные!B1128:M1128,0)),"")</f>
        <v/>
      </c>
    </row>
    <row r="1129" spans="1:8" x14ac:dyDescent="0.25">
      <c r="A1129" s="6" t="str">
        <f t="shared" ref="A1129:A1192" si="19">IF(B1129="","",1+A1128)</f>
        <v/>
      </c>
      <c r="B1129" s="6" t="str">
        <f>IF(Данные!A1129="","",Данные!A1129)</f>
        <v/>
      </c>
      <c r="C1129" s="6" t="str">
        <f>IF(B1129&lt;&gt;"",SUM(Данные!B1129:M1129),"")</f>
        <v/>
      </c>
      <c r="D1129" s="6" t="str">
        <f>IF(B1129&lt;&gt;"",ROUND(AVERAGE(Данные!B1129:M1129),2),"")</f>
        <v/>
      </c>
      <c r="E1129" s="6" t="str">
        <f>IF(B1129&lt;&gt;"",MIN(Данные!B1129:M1129),"")</f>
        <v/>
      </c>
      <c r="F1129" s="6" t="str">
        <f>IF(B1129&lt;&gt;"",INDEX(Данные!$B$1:$M$1,1,MATCH('Сумма среднее мин макс'!E1129,Данные!B1129:M1129,0)),"")</f>
        <v/>
      </c>
      <c r="G1129" s="6" t="str">
        <f>IF(B1129&lt;&gt;"",MAX(Данные!B1129:M1129),"")</f>
        <v/>
      </c>
      <c r="H1129" s="6" t="str">
        <f>IF(B1129&lt;&gt;"",INDEX(Данные!$B$1:$M$1,1,MATCH('Сумма среднее мин макс'!G1129,Данные!B1129:M1129,0)),"")</f>
        <v/>
      </c>
    </row>
    <row r="1130" spans="1:8" x14ac:dyDescent="0.25">
      <c r="A1130" s="6" t="str">
        <f t="shared" si="19"/>
        <v/>
      </c>
      <c r="B1130" s="6" t="str">
        <f>IF(Данные!A1130="","",Данные!A1130)</f>
        <v/>
      </c>
      <c r="C1130" s="6" t="str">
        <f>IF(B1130&lt;&gt;"",SUM(Данные!B1130:M1130),"")</f>
        <v/>
      </c>
      <c r="D1130" s="6" t="str">
        <f>IF(B1130&lt;&gt;"",ROUND(AVERAGE(Данные!B1130:M1130),2),"")</f>
        <v/>
      </c>
      <c r="E1130" s="6" t="str">
        <f>IF(B1130&lt;&gt;"",MIN(Данные!B1130:M1130),"")</f>
        <v/>
      </c>
      <c r="F1130" s="6" t="str">
        <f>IF(B1130&lt;&gt;"",INDEX(Данные!$B$1:$M$1,1,MATCH('Сумма среднее мин макс'!E1130,Данные!B1130:M1130,0)),"")</f>
        <v/>
      </c>
      <c r="G1130" s="6" t="str">
        <f>IF(B1130&lt;&gt;"",MAX(Данные!B1130:M1130),"")</f>
        <v/>
      </c>
      <c r="H1130" s="6" t="str">
        <f>IF(B1130&lt;&gt;"",INDEX(Данные!$B$1:$M$1,1,MATCH('Сумма среднее мин макс'!G1130,Данные!B1130:M1130,0)),"")</f>
        <v/>
      </c>
    </row>
    <row r="1131" spans="1:8" x14ac:dyDescent="0.25">
      <c r="A1131" s="6" t="str">
        <f t="shared" si="19"/>
        <v/>
      </c>
      <c r="B1131" s="6" t="str">
        <f>IF(Данные!A1131="","",Данные!A1131)</f>
        <v/>
      </c>
      <c r="C1131" s="6" t="str">
        <f>IF(B1131&lt;&gt;"",SUM(Данные!B1131:M1131),"")</f>
        <v/>
      </c>
      <c r="D1131" s="6" t="str">
        <f>IF(B1131&lt;&gt;"",ROUND(AVERAGE(Данные!B1131:M1131),2),"")</f>
        <v/>
      </c>
      <c r="E1131" s="6" t="str">
        <f>IF(B1131&lt;&gt;"",MIN(Данные!B1131:M1131),"")</f>
        <v/>
      </c>
      <c r="F1131" s="6" t="str">
        <f>IF(B1131&lt;&gt;"",INDEX(Данные!$B$1:$M$1,1,MATCH('Сумма среднее мин макс'!E1131,Данные!B1131:M1131,0)),"")</f>
        <v/>
      </c>
      <c r="G1131" s="6" t="str">
        <f>IF(B1131&lt;&gt;"",MAX(Данные!B1131:M1131),"")</f>
        <v/>
      </c>
      <c r="H1131" s="6" t="str">
        <f>IF(B1131&lt;&gt;"",INDEX(Данные!$B$1:$M$1,1,MATCH('Сумма среднее мин макс'!G1131,Данные!B1131:M1131,0)),"")</f>
        <v/>
      </c>
    </row>
    <row r="1132" spans="1:8" x14ac:dyDescent="0.25">
      <c r="A1132" s="6" t="str">
        <f t="shared" si="19"/>
        <v/>
      </c>
      <c r="B1132" s="6" t="str">
        <f>IF(Данные!A1132="","",Данные!A1132)</f>
        <v/>
      </c>
      <c r="C1132" s="6" t="str">
        <f>IF(B1132&lt;&gt;"",SUM(Данные!B1132:M1132),"")</f>
        <v/>
      </c>
      <c r="D1132" s="6" t="str">
        <f>IF(B1132&lt;&gt;"",ROUND(AVERAGE(Данные!B1132:M1132),2),"")</f>
        <v/>
      </c>
      <c r="E1132" s="6" t="str">
        <f>IF(B1132&lt;&gt;"",MIN(Данные!B1132:M1132),"")</f>
        <v/>
      </c>
      <c r="F1132" s="6" t="str">
        <f>IF(B1132&lt;&gt;"",INDEX(Данные!$B$1:$M$1,1,MATCH('Сумма среднее мин макс'!E1132,Данные!B1132:M1132,0)),"")</f>
        <v/>
      </c>
      <c r="G1132" s="6" t="str">
        <f>IF(B1132&lt;&gt;"",MAX(Данные!B1132:M1132),"")</f>
        <v/>
      </c>
      <c r="H1132" s="6" t="str">
        <f>IF(B1132&lt;&gt;"",INDEX(Данные!$B$1:$M$1,1,MATCH('Сумма среднее мин макс'!G1132,Данные!B1132:M1132,0)),"")</f>
        <v/>
      </c>
    </row>
    <row r="1133" spans="1:8" x14ac:dyDescent="0.25">
      <c r="A1133" s="6" t="str">
        <f t="shared" si="19"/>
        <v/>
      </c>
      <c r="B1133" s="6" t="str">
        <f>IF(Данные!A1133="","",Данные!A1133)</f>
        <v/>
      </c>
      <c r="C1133" s="6" t="str">
        <f>IF(B1133&lt;&gt;"",SUM(Данные!B1133:M1133),"")</f>
        <v/>
      </c>
      <c r="D1133" s="6" t="str">
        <f>IF(B1133&lt;&gt;"",ROUND(AVERAGE(Данные!B1133:M1133),2),"")</f>
        <v/>
      </c>
      <c r="E1133" s="6" t="str">
        <f>IF(B1133&lt;&gt;"",MIN(Данные!B1133:M1133),"")</f>
        <v/>
      </c>
      <c r="F1133" s="6" t="str">
        <f>IF(B1133&lt;&gt;"",INDEX(Данные!$B$1:$M$1,1,MATCH('Сумма среднее мин макс'!E1133,Данные!B1133:M1133,0)),"")</f>
        <v/>
      </c>
      <c r="G1133" s="6" t="str">
        <f>IF(B1133&lt;&gt;"",MAX(Данные!B1133:M1133),"")</f>
        <v/>
      </c>
      <c r="H1133" s="6" t="str">
        <f>IF(B1133&lt;&gt;"",INDEX(Данные!$B$1:$M$1,1,MATCH('Сумма среднее мин макс'!G1133,Данные!B1133:M1133,0)),"")</f>
        <v/>
      </c>
    </row>
    <row r="1134" spans="1:8" x14ac:dyDescent="0.25">
      <c r="A1134" s="6" t="str">
        <f t="shared" si="19"/>
        <v/>
      </c>
      <c r="B1134" s="6" t="str">
        <f>IF(Данные!A1134="","",Данные!A1134)</f>
        <v/>
      </c>
      <c r="C1134" s="6" t="str">
        <f>IF(B1134&lt;&gt;"",SUM(Данные!B1134:M1134),"")</f>
        <v/>
      </c>
      <c r="D1134" s="6" t="str">
        <f>IF(B1134&lt;&gt;"",ROUND(AVERAGE(Данные!B1134:M1134),2),"")</f>
        <v/>
      </c>
      <c r="E1134" s="6" t="str">
        <f>IF(B1134&lt;&gt;"",MIN(Данные!B1134:M1134),"")</f>
        <v/>
      </c>
      <c r="F1134" s="6" t="str">
        <f>IF(B1134&lt;&gt;"",INDEX(Данные!$B$1:$M$1,1,MATCH('Сумма среднее мин макс'!E1134,Данные!B1134:M1134,0)),"")</f>
        <v/>
      </c>
      <c r="G1134" s="6" t="str">
        <f>IF(B1134&lt;&gt;"",MAX(Данные!B1134:M1134),"")</f>
        <v/>
      </c>
      <c r="H1134" s="6" t="str">
        <f>IF(B1134&lt;&gt;"",INDEX(Данные!$B$1:$M$1,1,MATCH('Сумма среднее мин макс'!G1134,Данные!B1134:M1134,0)),"")</f>
        <v/>
      </c>
    </row>
    <row r="1135" spans="1:8" x14ac:dyDescent="0.25">
      <c r="A1135" s="6" t="str">
        <f t="shared" si="19"/>
        <v/>
      </c>
      <c r="B1135" s="6" t="str">
        <f>IF(Данные!A1135="","",Данные!A1135)</f>
        <v/>
      </c>
      <c r="C1135" s="6" t="str">
        <f>IF(B1135&lt;&gt;"",SUM(Данные!B1135:M1135),"")</f>
        <v/>
      </c>
      <c r="D1135" s="6" t="str">
        <f>IF(B1135&lt;&gt;"",ROUND(AVERAGE(Данные!B1135:M1135),2),"")</f>
        <v/>
      </c>
      <c r="E1135" s="6" t="str">
        <f>IF(B1135&lt;&gt;"",MIN(Данные!B1135:M1135),"")</f>
        <v/>
      </c>
      <c r="F1135" s="6" t="str">
        <f>IF(B1135&lt;&gt;"",INDEX(Данные!$B$1:$M$1,1,MATCH('Сумма среднее мин макс'!E1135,Данные!B1135:M1135,0)),"")</f>
        <v/>
      </c>
      <c r="G1135" s="6" t="str">
        <f>IF(B1135&lt;&gt;"",MAX(Данные!B1135:M1135),"")</f>
        <v/>
      </c>
      <c r="H1135" s="6" t="str">
        <f>IF(B1135&lt;&gt;"",INDEX(Данные!$B$1:$M$1,1,MATCH('Сумма среднее мин макс'!G1135,Данные!B1135:M1135,0)),"")</f>
        <v/>
      </c>
    </row>
    <row r="1136" spans="1:8" x14ac:dyDescent="0.25">
      <c r="A1136" s="6" t="str">
        <f t="shared" si="19"/>
        <v/>
      </c>
      <c r="B1136" s="6" t="str">
        <f>IF(Данные!A1136="","",Данные!A1136)</f>
        <v/>
      </c>
      <c r="C1136" s="6" t="str">
        <f>IF(B1136&lt;&gt;"",SUM(Данные!B1136:M1136),"")</f>
        <v/>
      </c>
      <c r="D1136" s="6" t="str">
        <f>IF(B1136&lt;&gt;"",ROUND(AVERAGE(Данные!B1136:M1136),2),"")</f>
        <v/>
      </c>
      <c r="E1136" s="6" t="str">
        <f>IF(B1136&lt;&gt;"",MIN(Данные!B1136:M1136),"")</f>
        <v/>
      </c>
      <c r="F1136" s="6" t="str">
        <f>IF(B1136&lt;&gt;"",INDEX(Данные!$B$1:$M$1,1,MATCH('Сумма среднее мин макс'!E1136,Данные!B1136:M1136,0)),"")</f>
        <v/>
      </c>
      <c r="G1136" s="6" t="str">
        <f>IF(B1136&lt;&gt;"",MAX(Данные!B1136:M1136),"")</f>
        <v/>
      </c>
      <c r="H1136" s="6" t="str">
        <f>IF(B1136&lt;&gt;"",INDEX(Данные!$B$1:$M$1,1,MATCH('Сумма среднее мин макс'!G1136,Данные!B1136:M1136,0)),"")</f>
        <v/>
      </c>
    </row>
    <row r="1137" spans="1:8" x14ac:dyDescent="0.25">
      <c r="A1137" s="6" t="str">
        <f t="shared" si="19"/>
        <v/>
      </c>
      <c r="B1137" s="6" t="str">
        <f>IF(Данные!A1137="","",Данные!A1137)</f>
        <v/>
      </c>
      <c r="C1137" s="6" t="str">
        <f>IF(B1137&lt;&gt;"",SUM(Данные!B1137:M1137),"")</f>
        <v/>
      </c>
      <c r="D1137" s="6" t="str">
        <f>IF(B1137&lt;&gt;"",ROUND(AVERAGE(Данные!B1137:M1137),2),"")</f>
        <v/>
      </c>
      <c r="E1137" s="6" t="str">
        <f>IF(B1137&lt;&gt;"",MIN(Данные!B1137:M1137),"")</f>
        <v/>
      </c>
      <c r="F1137" s="6" t="str">
        <f>IF(B1137&lt;&gt;"",INDEX(Данные!$B$1:$M$1,1,MATCH('Сумма среднее мин макс'!E1137,Данные!B1137:M1137,0)),"")</f>
        <v/>
      </c>
      <c r="G1137" s="6" t="str">
        <f>IF(B1137&lt;&gt;"",MAX(Данные!B1137:M1137),"")</f>
        <v/>
      </c>
      <c r="H1137" s="6" t="str">
        <f>IF(B1137&lt;&gt;"",INDEX(Данные!$B$1:$M$1,1,MATCH('Сумма среднее мин макс'!G1137,Данные!B1137:M1137,0)),"")</f>
        <v/>
      </c>
    </row>
    <row r="1138" spans="1:8" x14ac:dyDescent="0.25">
      <c r="A1138" s="6" t="str">
        <f t="shared" si="19"/>
        <v/>
      </c>
      <c r="B1138" s="6" t="str">
        <f>IF(Данные!A1138="","",Данные!A1138)</f>
        <v/>
      </c>
      <c r="C1138" s="6" t="str">
        <f>IF(B1138&lt;&gt;"",SUM(Данные!B1138:M1138),"")</f>
        <v/>
      </c>
      <c r="D1138" s="6" t="str">
        <f>IF(B1138&lt;&gt;"",ROUND(AVERAGE(Данные!B1138:M1138),2),"")</f>
        <v/>
      </c>
      <c r="E1138" s="6" t="str">
        <f>IF(B1138&lt;&gt;"",MIN(Данные!B1138:M1138),"")</f>
        <v/>
      </c>
      <c r="F1138" s="6" t="str">
        <f>IF(B1138&lt;&gt;"",INDEX(Данные!$B$1:$M$1,1,MATCH('Сумма среднее мин макс'!E1138,Данные!B1138:M1138,0)),"")</f>
        <v/>
      </c>
      <c r="G1138" s="6" t="str">
        <f>IF(B1138&lt;&gt;"",MAX(Данные!B1138:M1138),"")</f>
        <v/>
      </c>
      <c r="H1138" s="6" t="str">
        <f>IF(B1138&lt;&gt;"",INDEX(Данные!$B$1:$M$1,1,MATCH('Сумма среднее мин макс'!G1138,Данные!B1138:M1138,0)),"")</f>
        <v/>
      </c>
    </row>
    <row r="1139" spans="1:8" x14ac:dyDescent="0.25">
      <c r="A1139" s="6" t="str">
        <f t="shared" si="19"/>
        <v/>
      </c>
      <c r="B1139" s="6" t="str">
        <f>IF(Данные!A1139="","",Данные!A1139)</f>
        <v/>
      </c>
      <c r="C1139" s="6" t="str">
        <f>IF(B1139&lt;&gt;"",SUM(Данные!B1139:M1139),"")</f>
        <v/>
      </c>
      <c r="D1139" s="6" t="str">
        <f>IF(B1139&lt;&gt;"",ROUND(AVERAGE(Данные!B1139:M1139),2),"")</f>
        <v/>
      </c>
      <c r="E1139" s="6" t="str">
        <f>IF(B1139&lt;&gt;"",MIN(Данные!B1139:M1139),"")</f>
        <v/>
      </c>
      <c r="F1139" s="6" t="str">
        <f>IF(B1139&lt;&gt;"",INDEX(Данные!$B$1:$M$1,1,MATCH('Сумма среднее мин макс'!E1139,Данные!B1139:M1139,0)),"")</f>
        <v/>
      </c>
      <c r="G1139" s="6" t="str">
        <f>IF(B1139&lt;&gt;"",MAX(Данные!B1139:M1139),"")</f>
        <v/>
      </c>
      <c r="H1139" s="6" t="str">
        <f>IF(B1139&lt;&gt;"",INDEX(Данные!$B$1:$M$1,1,MATCH('Сумма среднее мин макс'!G1139,Данные!B1139:M1139,0)),"")</f>
        <v/>
      </c>
    </row>
    <row r="1140" spans="1:8" x14ac:dyDescent="0.25">
      <c r="A1140" s="6" t="str">
        <f t="shared" si="19"/>
        <v/>
      </c>
      <c r="B1140" s="6" t="str">
        <f>IF(Данные!A1140="","",Данные!A1140)</f>
        <v/>
      </c>
      <c r="C1140" s="6" t="str">
        <f>IF(B1140&lt;&gt;"",SUM(Данные!B1140:M1140),"")</f>
        <v/>
      </c>
      <c r="D1140" s="6" t="str">
        <f>IF(B1140&lt;&gt;"",ROUND(AVERAGE(Данные!B1140:M1140),2),"")</f>
        <v/>
      </c>
      <c r="E1140" s="6" t="str">
        <f>IF(B1140&lt;&gt;"",MIN(Данные!B1140:M1140),"")</f>
        <v/>
      </c>
      <c r="F1140" s="6" t="str">
        <f>IF(B1140&lt;&gt;"",INDEX(Данные!$B$1:$M$1,1,MATCH('Сумма среднее мин макс'!E1140,Данные!B1140:M1140,0)),"")</f>
        <v/>
      </c>
      <c r="G1140" s="6" t="str">
        <f>IF(B1140&lt;&gt;"",MAX(Данные!B1140:M1140),"")</f>
        <v/>
      </c>
      <c r="H1140" s="6" t="str">
        <f>IF(B1140&lt;&gt;"",INDEX(Данные!$B$1:$M$1,1,MATCH('Сумма среднее мин макс'!G1140,Данные!B1140:M1140,0)),"")</f>
        <v/>
      </c>
    </row>
    <row r="1141" spans="1:8" x14ac:dyDescent="0.25">
      <c r="A1141" s="6" t="str">
        <f t="shared" si="19"/>
        <v/>
      </c>
      <c r="B1141" s="6" t="str">
        <f>IF(Данные!A1141="","",Данные!A1141)</f>
        <v/>
      </c>
      <c r="C1141" s="6" t="str">
        <f>IF(B1141&lt;&gt;"",SUM(Данные!B1141:M1141),"")</f>
        <v/>
      </c>
      <c r="D1141" s="6" t="str">
        <f>IF(B1141&lt;&gt;"",ROUND(AVERAGE(Данные!B1141:M1141),2),"")</f>
        <v/>
      </c>
      <c r="E1141" s="6" t="str">
        <f>IF(B1141&lt;&gt;"",MIN(Данные!B1141:M1141),"")</f>
        <v/>
      </c>
      <c r="F1141" s="6" t="str">
        <f>IF(B1141&lt;&gt;"",INDEX(Данные!$B$1:$M$1,1,MATCH('Сумма среднее мин макс'!E1141,Данные!B1141:M1141,0)),"")</f>
        <v/>
      </c>
      <c r="G1141" s="6" t="str">
        <f>IF(B1141&lt;&gt;"",MAX(Данные!B1141:M1141),"")</f>
        <v/>
      </c>
      <c r="H1141" s="6" t="str">
        <f>IF(B1141&lt;&gt;"",INDEX(Данные!$B$1:$M$1,1,MATCH('Сумма среднее мин макс'!G1141,Данные!B1141:M1141,0)),"")</f>
        <v/>
      </c>
    </row>
    <row r="1142" spans="1:8" x14ac:dyDescent="0.25">
      <c r="A1142" s="6" t="str">
        <f t="shared" si="19"/>
        <v/>
      </c>
      <c r="B1142" s="6" t="str">
        <f>IF(Данные!A1142="","",Данные!A1142)</f>
        <v/>
      </c>
      <c r="C1142" s="6" t="str">
        <f>IF(B1142&lt;&gt;"",SUM(Данные!B1142:M1142),"")</f>
        <v/>
      </c>
      <c r="D1142" s="6" t="str">
        <f>IF(B1142&lt;&gt;"",ROUND(AVERAGE(Данные!B1142:M1142),2),"")</f>
        <v/>
      </c>
      <c r="E1142" s="6" t="str">
        <f>IF(B1142&lt;&gt;"",MIN(Данные!B1142:M1142),"")</f>
        <v/>
      </c>
      <c r="F1142" s="6" t="str">
        <f>IF(B1142&lt;&gt;"",INDEX(Данные!$B$1:$M$1,1,MATCH('Сумма среднее мин макс'!E1142,Данные!B1142:M1142,0)),"")</f>
        <v/>
      </c>
      <c r="G1142" s="6" t="str">
        <f>IF(B1142&lt;&gt;"",MAX(Данные!B1142:M1142),"")</f>
        <v/>
      </c>
      <c r="H1142" s="6" t="str">
        <f>IF(B1142&lt;&gt;"",INDEX(Данные!$B$1:$M$1,1,MATCH('Сумма среднее мин макс'!G1142,Данные!B1142:M1142,0)),"")</f>
        <v/>
      </c>
    </row>
    <row r="1143" spans="1:8" x14ac:dyDescent="0.25">
      <c r="A1143" s="6" t="str">
        <f t="shared" si="19"/>
        <v/>
      </c>
      <c r="B1143" s="6" t="str">
        <f>IF(Данные!A1143="","",Данные!A1143)</f>
        <v/>
      </c>
      <c r="C1143" s="6" t="str">
        <f>IF(B1143&lt;&gt;"",SUM(Данные!B1143:M1143),"")</f>
        <v/>
      </c>
      <c r="D1143" s="6" t="str">
        <f>IF(B1143&lt;&gt;"",ROUND(AVERAGE(Данные!B1143:M1143),2),"")</f>
        <v/>
      </c>
      <c r="E1143" s="6" t="str">
        <f>IF(B1143&lt;&gt;"",MIN(Данные!B1143:M1143),"")</f>
        <v/>
      </c>
      <c r="F1143" s="6" t="str">
        <f>IF(B1143&lt;&gt;"",INDEX(Данные!$B$1:$M$1,1,MATCH('Сумма среднее мин макс'!E1143,Данные!B1143:M1143,0)),"")</f>
        <v/>
      </c>
      <c r="G1143" s="6" t="str">
        <f>IF(B1143&lt;&gt;"",MAX(Данные!B1143:M1143),"")</f>
        <v/>
      </c>
      <c r="H1143" s="6" t="str">
        <f>IF(B1143&lt;&gt;"",INDEX(Данные!$B$1:$M$1,1,MATCH('Сумма среднее мин макс'!G1143,Данные!B1143:M1143,0)),"")</f>
        <v/>
      </c>
    </row>
    <row r="1144" spans="1:8" x14ac:dyDescent="0.25">
      <c r="A1144" s="6" t="str">
        <f t="shared" si="19"/>
        <v/>
      </c>
      <c r="B1144" s="6" t="str">
        <f>IF(Данные!A1144="","",Данные!A1144)</f>
        <v/>
      </c>
      <c r="C1144" s="6" t="str">
        <f>IF(B1144&lt;&gt;"",SUM(Данные!B1144:M1144),"")</f>
        <v/>
      </c>
      <c r="D1144" s="6" t="str">
        <f>IF(B1144&lt;&gt;"",ROUND(AVERAGE(Данные!B1144:M1144),2),"")</f>
        <v/>
      </c>
      <c r="E1144" s="6" t="str">
        <f>IF(B1144&lt;&gt;"",MIN(Данные!B1144:M1144),"")</f>
        <v/>
      </c>
      <c r="F1144" s="6" t="str">
        <f>IF(B1144&lt;&gt;"",INDEX(Данные!$B$1:$M$1,1,MATCH('Сумма среднее мин макс'!E1144,Данные!B1144:M1144,0)),"")</f>
        <v/>
      </c>
      <c r="G1144" s="6" t="str">
        <f>IF(B1144&lt;&gt;"",MAX(Данные!B1144:M1144),"")</f>
        <v/>
      </c>
      <c r="H1144" s="6" t="str">
        <f>IF(B1144&lt;&gt;"",INDEX(Данные!$B$1:$M$1,1,MATCH('Сумма среднее мин макс'!G1144,Данные!B1144:M1144,0)),"")</f>
        <v/>
      </c>
    </row>
    <row r="1145" spans="1:8" x14ac:dyDescent="0.25">
      <c r="A1145" s="6" t="str">
        <f t="shared" si="19"/>
        <v/>
      </c>
      <c r="B1145" s="6" t="str">
        <f>IF(Данные!A1145="","",Данные!A1145)</f>
        <v/>
      </c>
      <c r="C1145" s="6" t="str">
        <f>IF(B1145&lt;&gt;"",SUM(Данные!B1145:M1145),"")</f>
        <v/>
      </c>
      <c r="D1145" s="6" t="str">
        <f>IF(B1145&lt;&gt;"",ROUND(AVERAGE(Данные!B1145:M1145),2),"")</f>
        <v/>
      </c>
      <c r="E1145" s="6" t="str">
        <f>IF(B1145&lt;&gt;"",MIN(Данные!B1145:M1145),"")</f>
        <v/>
      </c>
      <c r="F1145" s="6" t="str">
        <f>IF(B1145&lt;&gt;"",INDEX(Данные!$B$1:$M$1,1,MATCH('Сумма среднее мин макс'!E1145,Данные!B1145:M1145,0)),"")</f>
        <v/>
      </c>
      <c r="G1145" s="6" t="str">
        <f>IF(B1145&lt;&gt;"",MAX(Данные!B1145:M1145),"")</f>
        <v/>
      </c>
      <c r="H1145" s="6" t="str">
        <f>IF(B1145&lt;&gt;"",INDEX(Данные!$B$1:$M$1,1,MATCH('Сумма среднее мин макс'!G1145,Данные!B1145:M1145,0)),"")</f>
        <v/>
      </c>
    </row>
    <row r="1146" spans="1:8" x14ac:dyDescent="0.25">
      <c r="A1146" s="6" t="str">
        <f t="shared" si="19"/>
        <v/>
      </c>
      <c r="B1146" s="6" t="str">
        <f>IF(Данные!A1146="","",Данные!A1146)</f>
        <v/>
      </c>
      <c r="C1146" s="6" t="str">
        <f>IF(B1146&lt;&gt;"",SUM(Данные!B1146:M1146),"")</f>
        <v/>
      </c>
      <c r="D1146" s="6" t="str">
        <f>IF(B1146&lt;&gt;"",ROUND(AVERAGE(Данные!B1146:M1146),2),"")</f>
        <v/>
      </c>
      <c r="E1146" s="6" t="str">
        <f>IF(B1146&lt;&gt;"",MIN(Данные!B1146:M1146),"")</f>
        <v/>
      </c>
      <c r="F1146" s="6" t="str">
        <f>IF(B1146&lt;&gt;"",INDEX(Данные!$B$1:$M$1,1,MATCH('Сумма среднее мин макс'!E1146,Данные!B1146:M1146,0)),"")</f>
        <v/>
      </c>
      <c r="G1146" s="6" t="str">
        <f>IF(B1146&lt;&gt;"",MAX(Данные!B1146:M1146),"")</f>
        <v/>
      </c>
      <c r="H1146" s="6" t="str">
        <f>IF(B1146&lt;&gt;"",INDEX(Данные!$B$1:$M$1,1,MATCH('Сумма среднее мин макс'!G1146,Данные!B1146:M1146,0)),"")</f>
        <v/>
      </c>
    </row>
    <row r="1147" spans="1:8" x14ac:dyDescent="0.25">
      <c r="A1147" s="6" t="str">
        <f t="shared" si="19"/>
        <v/>
      </c>
      <c r="B1147" s="6" t="str">
        <f>IF(Данные!A1147="","",Данные!A1147)</f>
        <v/>
      </c>
      <c r="C1147" s="6" t="str">
        <f>IF(B1147&lt;&gt;"",SUM(Данные!B1147:M1147),"")</f>
        <v/>
      </c>
      <c r="D1147" s="6" t="str">
        <f>IF(B1147&lt;&gt;"",ROUND(AVERAGE(Данные!B1147:M1147),2),"")</f>
        <v/>
      </c>
      <c r="E1147" s="6" t="str">
        <f>IF(B1147&lt;&gt;"",MIN(Данные!B1147:M1147),"")</f>
        <v/>
      </c>
      <c r="F1147" s="6" t="str">
        <f>IF(B1147&lt;&gt;"",INDEX(Данные!$B$1:$M$1,1,MATCH('Сумма среднее мин макс'!E1147,Данные!B1147:M1147,0)),"")</f>
        <v/>
      </c>
      <c r="G1147" s="6" t="str">
        <f>IF(B1147&lt;&gt;"",MAX(Данные!B1147:M1147),"")</f>
        <v/>
      </c>
      <c r="H1147" s="6" t="str">
        <f>IF(B1147&lt;&gt;"",INDEX(Данные!$B$1:$M$1,1,MATCH('Сумма среднее мин макс'!G1147,Данные!B1147:M1147,0)),"")</f>
        <v/>
      </c>
    </row>
    <row r="1148" spans="1:8" x14ac:dyDescent="0.25">
      <c r="A1148" s="6" t="str">
        <f t="shared" si="19"/>
        <v/>
      </c>
      <c r="B1148" s="6" t="str">
        <f>IF(Данные!A1148="","",Данные!A1148)</f>
        <v/>
      </c>
      <c r="C1148" s="6" t="str">
        <f>IF(B1148&lt;&gt;"",SUM(Данные!B1148:M1148),"")</f>
        <v/>
      </c>
      <c r="D1148" s="6" t="str">
        <f>IF(B1148&lt;&gt;"",ROUND(AVERAGE(Данные!B1148:M1148),2),"")</f>
        <v/>
      </c>
      <c r="E1148" s="6" t="str">
        <f>IF(B1148&lt;&gt;"",MIN(Данные!B1148:M1148),"")</f>
        <v/>
      </c>
      <c r="F1148" s="6" t="str">
        <f>IF(B1148&lt;&gt;"",INDEX(Данные!$B$1:$M$1,1,MATCH('Сумма среднее мин макс'!E1148,Данные!B1148:M1148,0)),"")</f>
        <v/>
      </c>
      <c r="G1148" s="6" t="str">
        <f>IF(B1148&lt;&gt;"",MAX(Данные!B1148:M1148),"")</f>
        <v/>
      </c>
      <c r="H1148" s="6" t="str">
        <f>IF(B1148&lt;&gt;"",INDEX(Данные!$B$1:$M$1,1,MATCH('Сумма среднее мин макс'!G1148,Данные!B1148:M1148,0)),"")</f>
        <v/>
      </c>
    </row>
    <row r="1149" spans="1:8" x14ac:dyDescent="0.25">
      <c r="A1149" s="6" t="str">
        <f t="shared" si="19"/>
        <v/>
      </c>
      <c r="B1149" s="6" t="str">
        <f>IF(Данные!A1149="","",Данные!A1149)</f>
        <v/>
      </c>
      <c r="C1149" s="6" t="str">
        <f>IF(B1149&lt;&gt;"",SUM(Данные!B1149:M1149),"")</f>
        <v/>
      </c>
      <c r="D1149" s="6" t="str">
        <f>IF(B1149&lt;&gt;"",ROUND(AVERAGE(Данные!B1149:M1149),2),"")</f>
        <v/>
      </c>
      <c r="E1149" s="6" t="str">
        <f>IF(B1149&lt;&gt;"",MIN(Данные!B1149:M1149),"")</f>
        <v/>
      </c>
      <c r="F1149" s="6" t="str">
        <f>IF(B1149&lt;&gt;"",INDEX(Данные!$B$1:$M$1,1,MATCH('Сумма среднее мин макс'!E1149,Данные!B1149:M1149,0)),"")</f>
        <v/>
      </c>
      <c r="G1149" s="6" t="str">
        <f>IF(B1149&lt;&gt;"",MAX(Данные!B1149:M1149),"")</f>
        <v/>
      </c>
      <c r="H1149" s="6" t="str">
        <f>IF(B1149&lt;&gt;"",INDEX(Данные!$B$1:$M$1,1,MATCH('Сумма среднее мин макс'!G1149,Данные!B1149:M1149,0)),"")</f>
        <v/>
      </c>
    </row>
    <row r="1150" spans="1:8" x14ac:dyDescent="0.25">
      <c r="A1150" s="6" t="str">
        <f t="shared" si="19"/>
        <v/>
      </c>
      <c r="B1150" s="6" t="str">
        <f>IF(Данные!A1150="","",Данные!A1150)</f>
        <v/>
      </c>
      <c r="C1150" s="6" t="str">
        <f>IF(B1150&lt;&gt;"",SUM(Данные!B1150:M1150),"")</f>
        <v/>
      </c>
      <c r="D1150" s="6" t="str">
        <f>IF(B1150&lt;&gt;"",ROUND(AVERAGE(Данные!B1150:M1150),2),"")</f>
        <v/>
      </c>
      <c r="E1150" s="6" t="str">
        <f>IF(B1150&lt;&gt;"",MIN(Данные!B1150:M1150),"")</f>
        <v/>
      </c>
      <c r="F1150" s="6" t="str">
        <f>IF(B1150&lt;&gt;"",INDEX(Данные!$B$1:$M$1,1,MATCH('Сумма среднее мин макс'!E1150,Данные!B1150:M1150,0)),"")</f>
        <v/>
      </c>
      <c r="G1150" s="6" t="str">
        <f>IF(B1150&lt;&gt;"",MAX(Данные!B1150:M1150),"")</f>
        <v/>
      </c>
      <c r="H1150" s="6" t="str">
        <f>IF(B1150&lt;&gt;"",INDEX(Данные!$B$1:$M$1,1,MATCH('Сумма среднее мин макс'!G1150,Данные!B1150:M1150,0)),"")</f>
        <v/>
      </c>
    </row>
    <row r="1151" spans="1:8" x14ac:dyDescent="0.25">
      <c r="A1151" s="6" t="str">
        <f t="shared" si="19"/>
        <v/>
      </c>
      <c r="B1151" s="6" t="str">
        <f>IF(Данные!A1151="","",Данные!A1151)</f>
        <v/>
      </c>
      <c r="C1151" s="6" t="str">
        <f>IF(B1151&lt;&gt;"",SUM(Данные!B1151:M1151),"")</f>
        <v/>
      </c>
      <c r="D1151" s="6" t="str">
        <f>IF(B1151&lt;&gt;"",ROUND(AVERAGE(Данные!B1151:M1151),2),"")</f>
        <v/>
      </c>
      <c r="E1151" s="6" t="str">
        <f>IF(B1151&lt;&gt;"",MIN(Данные!B1151:M1151),"")</f>
        <v/>
      </c>
      <c r="F1151" s="6" t="str">
        <f>IF(B1151&lt;&gt;"",INDEX(Данные!$B$1:$M$1,1,MATCH('Сумма среднее мин макс'!E1151,Данные!B1151:M1151,0)),"")</f>
        <v/>
      </c>
      <c r="G1151" s="6" t="str">
        <f>IF(B1151&lt;&gt;"",MAX(Данные!B1151:M1151),"")</f>
        <v/>
      </c>
      <c r="H1151" s="6" t="str">
        <f>IF(B1151&lt;&gt;"",INDEX(Данные!$B$1:$M$1,1,MATCH('Сумма среднее мин макс'!G1151,Данные!B1151:M1151,0)),"")</f>
        <v/>
      </c>
    </row>
    <row r="1152" spans="1:8" x14ac:dyDescent="0.25">
      <c r="A1152" s="6" t="str">
        <f t="shared" si="19"/>
        <v/>
      </c>
      <c r="B1152" s="6" t="str">
        <f>IF(Данные!A1152="","",Данные!A1152)</f>
        <v/>
      </c>
      <c r="C1152" s="6" t="str">
        <f>IF(B1152&lt;&gt;"",SUM(Данные!B1152:M1152),"")</f>
        <v/>
      </c>
      <c r="D1152" s="6" t="str">
        <f>IF(B1152&lt;&gt;"",ROUND(AVERAGE(Данные!B1152:M1152),2),"")</f>
        <v/>
      </c>
      <c r="E1152" s="6" t="str">
        <f>IF(B1152&lt;&gt;"",MIN(Данные!B1152:M1152),"")</f>
        <v/>
      </c>
      <c r="F1152" s="6" t="str">
        <f>IF(B1152&lt;&gt;"",INDEX(Данные!$B$1:$M$1,1,MATCH('Сумма среднее мин макс'!E1152,Данные!B1152:M1152,0)),"")</f>
        <v/>
      </c>
      <c r="G1152" s="6" t="str">
        <f>IF(B1152&lt;&gt;"",MAX(Данные!B1152:M1152),"")</f>
        <v/>
      </c>
      <c r="H1152" s="6" t="str">
        <f>IF(B1152&lt;&gt;"",INDEX(Данные!$B$1:$M$1,1,MATCH('Сумма среднее мин макс'!G1152,Данные!B1152:M1152,0)),"")</f>
        <v/>
      </c>
    </row>
    <row r="1153" spans="1:8" x14ac:dyDescent="0.25">
      <c r="A1153" s="6" t="str">
        <f t="shared" si="19"/>
        <v/>
      </c>
      <c r="B1153" s="6" t="str">
        <f>IF(Данные!A1153="","",Данные!A1153)</f>
        <v/>
      </c>
      <c r="C1153" s="6" t="str">
        <f>IF(B1153&lt;&gt;"",SUM(Данные!B1153:M1153),"")</f>
        <v/>
      </c>
      <c r="D1153" s="6" t="str">
        <f>IF(B1153&lt;&gt;"",ROUND(AVERAGE(Данные!B1153:M1153),2),"")</f>
        <v/>
      </c>
      <c r="E1153" s="6" t="str">
        <f>IF(B1153&lt;&gt;"",MIN(Данные!B1153:M1153),"")</f>
        <v/>
      </c>
      <c r="F1153" s="6" t="str">
        <f>IF(B1153&lt;&gt;"",INDEX(Данные!$B$1:$M$1,1,MATCH('Сумма среднее мин макс'!E1153,Данные!B1153:M1153,0)),"")</f>
        <v/>
      </c>
      <c r="G1153" s="6" t="str">
        <f>IF(B1153&lt;&gt;"",MAX(Данные!B1153:M1153),"")</f>
        <v/>
      </c>
      <c r="H1153" s="6" t="str">
        <f>IF(B1153&lt;&gt;"",INDEX(Данные!$B$1:$M$1,1,MATCH('Сумма среднее мин макс'!G1153,Данные!B1153:M1153,0)),"")</f>
        <v/>
      </c>
    </row>
    <row r="1154" spans="1:8" x14ac:dyDescent="0.25">
      <c r="A1154" s="6" t="str">
        <f t="shared" si="19"/>
        <v/>
      </c>
      <c r="B1154" s="6" t="str">
        <f>IF(Данные!A1154="","",Данные!A1154)</f>
        <v/>
      </c>
      <c r="C1154" s="6" t="str">
        <f>IF(B1154&lt;&gt;"",SUM(Данные!B1154:M1154),"")</f>
        <v/>
      </c>
      <c r="D1154" s="6" t="str">
        <f>IF(B1154&lt;&gt;"",ROUND(AVERAGE(Данные!B1154:M1154),2),"")</f>
        <v/>
      </c>
      <c r="E1154" s="6" t="str">
        <f>IF(B1154&lt;&gt;"",MIN(Данные!B1154:M1154),"")</f>
        <v/>
      </c>
      <c r="F1154" s="6" t="str">
        <f>IF(B1154&lt;&gt;"",INDEX(Данные!$B$1:$M$1,1,MATCH('Сумма среднее мин макс'!E1154,Данные!B1154:M1154,0)),"")</f>
        <v/>
      </c>
      <c r="G1154" s="6" t="str">
        <f>IF(B1154&lt;&gt;"",MAX(Данные!B1154:M1154),"")</f>
        <v/>
      </c>
      <c r="H1154" s="6" t="str">
        <f>IF(B1154&lt;&gt;"",INDEX(Данные!$B$1:$M$1,1,MATCH('Сумма среднее мин макс'!G1154,Данные!B1154:M1154,0)),"")</f>
        <v/>
      </c>
    </row>
    <row r="1155" spans="1:8" x14ac:dyDescent="0.25">
      <c r="A1155" s="6" t="str">
        <f t="shared" si="19"/>
        <v/>
      </c>
      <c r="B1155" s="6" t="str">
        <f>IF(Данные!A1155="","",Данные!A1155)</f>
        <v/>
      </c>
      <c r="C1155" s="6" t="str">
        <f>IF(B1155&lt;&gt;"",SUM(Данные!B1155:M1155),"")</f>
        <v/>
      </c>
      <c r="D1155" s="6" t="str">
        <f>IF(B1155&lt;&gt;"",ROUND(AVERAGE(Данные!B1155:M1155),2),"")</f>
        <v/>
      </c>
      <c r="E1155" s="6" t="str">
        <f>IF(B1155&lt;&gt;"",MIN(Данные!B1155:M1155),"")</f>
        <v/>
      </c>
      <c r="F1155" s="6" t="str">
        <f>IF(B1155&lt;&gt;"",INDEX(Данные!$B$1:$M$1,1,MATCH('Сумма среднее мин макс'!E1155,Данные!B1155:M1155,0)),"")</f>
        <v/>
      </c>
      <c r="G1155" s="6" t="str">
        <f>IF(B1155&lt;&gt;"",MAX(Данные!B1155:M1155),"")</f>
        <v/>
      </c>
      <c r="H1155" s="6" t="str">
        <f>IF(B1155&lt;&gt;"",INDEX(Данные!$B$1:$M$1,1,MATCH('Сумма среднее мин макс'!G1155,Данные!B1155:M1155,0)),"")</f>
        <v/>
      </c>
    </row>
    <row r="1156" spans="1:8" x14ac:dyDescent="0.25">
      <c r="A1156" s="6" t="str">
        <f t="shared" si="19"/>
        <v/>
      </c>
      <c r="B1156" s="6" t="str">
        <f>IF(Данные!A1156="","",Данные!A1156)</f>
        <v/>
      </c>
      <c r="C1156" s="6" t="str">
        <f>IF(B1156&lt;&gt;"",SUM(Данные!B1156:M1156),"")</f>
        <v/>
      </c>
      <c r="D1156" s="6" t="str">
        <f>IF(B1156&lt;&gt;"",ROUND(AVERAGE(Данные!B1156:M1156),2),"")</f>
        <v/>
      </c>
      <c r="E1156" s="6" t="str">
        <f>IF(B1156&lt;&gt;"",MIN(Данные!B1156:M1156),"")</f>
        <v/>
      </c>
      <c r="F1156" s="6" t="str">
        <f>IF(B1156&lt;&gt;"",INDEX(Данные!$B$1:$M$1,1,MATCH('Сумма среднее мин макс'!E1156,Данные!B1156:M1156,0)),"")</f>
        <v/>
      </c>
      <c r="G1156" s="6" t="str">
        <f>IF(B1156&lt;&gt;"",MAX(Данные!B1156:M1156),"")</f>
        <v/>
      </c>
      <c r="H1156" s="6" t="str">
        <f>IF(B1156&lt;&gt;"",INDEX(Данные!$B$1:$M$1,1,MATCH('Сумма среднее мин макс'!G1156,Данные!B1156:M1156,0)),"")</f>
        <v/>
      </c>
    </row>
    <row r="1157" spans="1:8" x14ac:dyDescent="0.25">
      <c r="A1157" s="6" t="str">
        <f t="shared" si="19"/>
        <v/>
      </c>
      <c r="B1157" s="6" t="str">
        <f>IF(Данные!A1157="","",Данные!A1157)</f>
        <v/>
      </c>
      <c r="C1157" s="6" t="str">
        <f>IF(B1157&lt;&gt;"",SUM(Данные!B1157:M1157),"")</f>
        <v/>
      </c>
      <c r="D1157" s="6" t="str">
        <f>IF(B1157&lt;&gt;"",ROUND(AVERAGE(Данные!B1157:M1157),2),"")</f>
        <v/>
      </c>
      <c r="E1157" s="6" t="str">
        <f>IF(B1157&lt;&gt;"",MIN(Данные!B1157:M1157),"")</f>
        <v/>
      </c>
      <c r="F1157" s="6" t="str">
        <f>IF(B1157&lt;&gt;"",INDEX(Данные!$B$1:$M$1,1,MATCH('Сумма среднее мин макс'!E1157,Данные!B1157:M1157,0)),"")</f>
        <v/>
      </c>
      <c r="G1157" s="6" t="str">
        <f>IF(B1157&lt;&gt;"",MAX(Данные!B1157:M1157),"")</f>
        <v/>
      </c>
      <c r="H1157" s="6" t="str">
        <f>IF(B1157&lt;&gt;"",INDEX(Данные!$B$1:$M$1,1,MATCH('Сумма среднее мин макс'!G1157,Данные!B1157:M1157,0)),"")</f>
        <v/>
      </c>
    </row>
    <row r="1158" spans="1:8" x14ac:dyDescent="0.25">
      <c r="A1158" s="6" t="str">
        <f t="shared" si="19"/>
        <v/>
      </c>
      <c r="B1158" s="6" t="str">
        <f>IF(Данные!A1158="","",Данные!A1158)</f>
        <v/>
      </c>
      <c r="C1158" s="6" t="str">
        <f>IF(B1158&lt;&gt;"",SUM(Данные!B1158:M1158),"")</f>
        <v/>
      </c>
      <c r="D1158" s="6" t="str">
        <f>IF(B1158&lt;&gt;"",ROUND(AVERAGE(Данные!B1158:M1158),2),"")</f>
        <v/>
      </c>
      <c r="E1158" s="6" t="str">
        <f>IF(B1158&lt;&gt;"",MIN(Данные!B1158:M1158),"")</f>
        <v/>
      </c>
      <c r="F1158" s="6" t="str">
        <f>IF(B1158&lt;&gt;"",INDEX(Данные!$B$1:$M$1,1,MATCH('Сумма среднее мин макс'!E1158,Данные!B1158:M1158,0)),"")</f>
        <v/>
      </c>
      <c r="G1158" s="6" t="str">
        <f>IF(B1158&lt;&gt;"",MAX(Данные!B1158:M1158),"")</f>
        <v/>
      </c>
      <c r="H1158" s="6" t="str">
        <f>IF(B1158&lt;&gt;"",INDEX(Данные!$B$1:$M$1,1,MATCH('Сумма среднее мин макс'!G1158,Данные!B1158:M1158,0)),"")</f>
        <v/>
      </c>
    </row>
    <row r="1159" spans="1:8" x14ac:dyDescent="0.25">
      <c r="A1159" s="6" t="str">
        <f t="shared" si="19"/>
        <v/>
      </c>
      <c r="B1159" s="6" t="str">
        <f>IF(Данные!A1159="","",Данные!A1159)</f>
        <v/>
      </c>
      <c r="C1159" s="6" t="str">
        <f>IF(B1159&lt;&gt;"",SUM(Данные!B1159:M1159),"")</f>
        <v/>
      </c>
      <c r="D1159" s="6" t="str">
        <f>IF(B1159&lt;&gt;"",ROUND(AVERAGE(Данные!B1159:M1159),2),"")</f>
        <v/>
      </c>
      <c r="E1159" s="6" t="str">
        <f>IF(B1159&lt;&gt;"",MIN(Данные!B1159:M1159),"")</f>
        <v/>
      </c>
      <c r="F1159" s="6" t="str">
        <f>IF(B1159&lt;&gt;"",INDEX(Данные!$B$1:$M$1,1,MATCH('Сумма среднее мин макс'!E1159,Данные!B1159:M1159,0)),"")</f>
        <v/>
      </c>
      <c r="G1159" s="6" t="str">
        <f>IF(B1159&lt;&gt;"",MAX(Данные!B1159:M1159),"")</f>
        <v/>
      </c>
      <c r="H1159" s="6" t="str">
        <f>IF(B1159&lt;&gt;"",INDEX(Данные!$B$1:$M$1,1,MATCH('Сумма среднее мин макс'!G1159,Данные!B1159:M1159,0)),"")</f>
        <v/>
      </c>
    </row>
    <row r="1160" spans="1:8" x14ac:dyDescent="0.25">
      <c r="A1160" s="6" t="str">
        <f t="shared" si="19"/>
        <v/>
      </c>
      <c r="B1160" s="6" t="str">
        <f>IF(Данные!A1160="","",Данные!A1160)</f>
        <v/>
      </c>
      <c r="C1160" s="6" t="str">
        <f>IF(B1160&lt;&gt;"",SUM(Данные!B1160:M1160),"")</f>
        <v/>
      </c>
      <c r="D1160" s="6" t="str">
        <f>IF(B1160&lt;&gt;"",ROUND(AVERAGE(Данные!B1160:M1160),2),"")</f>
        <v/>
      </c>
      <c r="E1160" s="6" t="str">
        <f>IF(B1160&lt;&gt;"",MIN(Данные!B1160:M1160),"")</f>
        <v/>
      </c>
      <c r="F1160" s="6" t="str">
        <f>IF(B1160&lt;&gt;"",INDEX(Данные!$B$1:$M$1,1,MATCH('Сумма среднее мин макс'!E1160,Данные!B1160:M1160,0)),"")</f>
        <v/>
      </c>
      <c r="G1160" s="6" t="str">
        <f>IF(B1160&lt;&gt;"",MAX(Данные!B1160:M1160),"")</f>
        <v/>
      </c>
      <c r="H1160" s="6" t="str">
        <f>IF(B1160&lt;&gt;"",INDEX(Данные!$B$1:$M$1,1,MATCH('Сумма среднее мин макс'!G1160,Данные!B1160:M1160,0)),"")</f>
        <v/>
      </c>
    </row>
    <row r="1161" spans="1:8" x14ac:dyDescent="0.25">
      <c r="A1161" s="6" t="str">
        <f t="shared" si="19"/>
        <v/>
      </c>
      <c r="B1161" s="6" t="str">
        <f>IF(Данные!A1161="","",Данные!A1161)</f>
        <v/>
      </c>
      <c r="C1161" s="6" t="str">
        <f>IF(B1161&lt;&gt;"",SUM(Данные!B1161:M1161),"")</f>
        <v/>
      </c>
      <c r="D1161" s="6" t="str">
        <f>IF(B1161&lt;&gt;"",ROUND(AVERAGE(Данные!B1161:M1161),2),"")</f>
        <v/>
      </c>
      <c r="E1161" s="6" t="str">
        <f>IF(B1161&lt;&gt;"",MIN(Данные!B1161:M1161),"")</f>
        <v/>
      </c>
      <c r="F1161" s="6" t="str">
        <f>IF(B1161&lt;&gt;"",INDEX(Данные!$B$1:$M$1,1,MATCH('Сумма среднее мин макс'!E1161,Данные!B1161:M1161,0)),"")</f>
        <v/>
      </c>
      <c r="G1161" s="6" t="str">
        <f>IF(B1161&lt;&gt;"",MAX(Данные!B1161:M1161),"")</f>
        <v/>
      </c>
      <c r="H1161" s="6" t="str">
        <f>IF(B1161&lt;&gt;"",INDEX(Данные!$B$1:$M$1,1,MATCH('Сумма среднее мин макс'!G1161,Данные!B1161:M1161,0)),"")</f>
        <v/>
      </c>
    </row>
    <row r="1162" spans="1:8" x14ac:dyDescent="0.25">
      <c r="A1162" s="6" t="str">
        <f t="shared" si="19"/>
        <v/>
      </c>
      <c r="B1162" s="6" t="str">
        <f>IF(Данные!A1162="","",Данные!A1162)</f>
        <v/>
      </c>
      <c r="C1162" s="6" t="str">
        <f>IF(B1162&lt;&gt;"",SUM(Данные!B1162:M1162),"")</f>
        <v/>
      </c>
      <c r="D1162" s="6" t="str">
        <f>IF(B1162&lt;&gt;"",ROUND(AVERAGE(Данные!B1162:M1162),2),"")</f>
        <v/>
      </c>
      <c r="E1162" s="6" t="str">
        <f>IF(B1162&lt;&gt;"",MIN(Данные!B1162:M1162),"")</f>
        <v/>
      </c>
      <c r="F1162" s="6" t="str">
        <f>IF(B1162&lt;&gt;"",INDEX(Данные!$B$1:$M$1,1,MATCH('Сумма среднее мин макс'!E1162,Данные!B1162:M1162,0)),"")</f>
        <v/>
      </c>
      <c r="G1162" s="6" t="str">
        <f>IF(B1162&lt;&gt;"",MAX(Данные!B1162:M1162),"")</f>
        <v/>
      </c>
      <c r="H1162" s="6" t="str">
        <f>IF(B1162&lt;&gt;"",INDEX(Данные!$B$1:$M$1,1,MATCH('Сумма среднее мин макс'!G1162,Данные!B1162:M1162,0)),"")</f>
        <v/>
      </c>
    </row>
    <row r="1163" spans="1:8" x14ac:dyDescent="0.25">
      <c r="A1163" s="6" t="str">
        <f t="shared" si="19"/>
        <v/>
      </c>
      <c r="B1163" s="6" t="str">
        <f>IF(Данные!A1163="","",Данные!A1163)</f>
        <v/>
      </c>
      <c r="C1163" s="6" t="str">
        <f>IF(B1163&lt;&gt;"",SUM(Данные!B1163:M1163),"")</f>
        <v/>
      </c>
      <c r="D1163" s="6" t="str">
        <f>IF(B1163&lt;&gt;"",ROUND(AVERAGE(Данные!B1163:M1163),2),"")</f>
        <v/>
      </c>
      <c r="E1163" s="6" t="str">
        <f>IF(B1163&lt;&gt;"",MIN(Данные!B1163:M1163),"")</f>
        <v/>
      </c>
      <c r="F1163" s="6" t="str">
        <f>IF(B1163&lt;&gt;"",INDEX(Данные!$B$1:$M$1,1,MATCH('Сумма среднее мин макс'!E1163,Данные!B1163:M1163,0)),"")</f>
        <v/>
      </c>
      <c r="G1163" s="6" t="str">
        <f>IF(B1163&lt;&gt;"",MAX(Данные!B1163:M1163),"")</f>
        <v/>
      </c>
      <c r="H1163" s="6" t="str">
        <f>IF(B1163&lt;&gt;"",INDEX(Данные!$B$1:$M$1,1,MATCH('Сумма среднее мин макс'!G1163,Данные!B1163:M1163,0)),"")</f>
        <v/>
      </c>
    </row>
    <row r="1164" spans="1:8" x14ac:dyDescent="0.25">
      <c r="A1164" s="6" t="str">
        <f t="shared" si="19"/>
        <v/>
      </c>
      <c r="B1164" s="6" t="str">
        <f>IF(Данные!A1164="","",Данные!A1164)</f>
        <v/>
      </c>
      <c r="C1164" s="6" t="str">
        <f>IF(B1164&lt;&gt;"",SUM(Данные!B1164:M1164),"")</f>
        <v/>
      </c>
      <c r="D1164" s="6" t="str">
        <f>IF(B1164&lt;&gt;"",ROUND(AVERAGE(Данные!B1164:M1164),2),"")</f>
        <v/>
      </c>
      <c r="E1164" s="6" t="str">
        <f>IF(B1164&lt;&gt;"",MIN(Данные!B1164:M1164),"")</f>
        <v/>
      </c>
      <c r="F1164" s="6" t="str">
        <f>IF(B1164&lt;&gt;"",INDEX(Данные!$B$1:$M$1,1,MATCH('Сумма среднее мин макс'!E1164,Данные!B1164:M1164,0)),"")</f>
        <v/>
      </c>
      <c r="G1164" s="6" t="str">
        <f>IF(B1164&lt;&gt;"",MAX(Данные!B1164:M1164),"")</f>
        <v/>
      </c>
      <c r="H1164" s="6" t="str">
        <f>IF(B1164&lt;&gt;"",INDEX(Данные!$B$1:$M$1,1,MATCH('Сумма среднее мин макс'!G1164,Данные!B1164:M1164,0)),"")</f>
        <v/>
      </c>
    </row>
    <row r="1165" spans="1:8" x14ac:dyDescent="0.25">
      <c r="A1165" s="6" t="str">
        <f t="shared" si="19"/>
        <v/>
      </c>
      <c r="B1165" s="6" t="str">
        <f>IF(Данные!A1165="","",Данные!A1165)</f>
        <v/>
      </c>
      <c r="C1165" s="6" t="str">
        <f>IF(B1165&lt;&gt;"",SUM(Данные!B1165:M1165),"")</f>
        <v/>
      </c>
      <c r="D1165" s="6" t="str">
        <f>IF(B1165&lt;&gt;"",ROUND(AVERAGE(Данные!B1165:M1165),2),"")</f>
        <v/>
      </c>
      <c r="E1165" s="6" t="str">
        <f>IF(B1165&lt;&gt;"",MIN(Данные!B1165:M1165),"")</f>
        <v/>
      </c>
      <c r="F1165" s="6" t="str">
        <f>IF(B1165&lt;&gt;"",INDEX(Данные!$B$1:$M$1,1,MATCH('Сумма среднее мин макс'!E1165,Данные!B1165:M1165,0)),"")</f>
        <v/>
      </c>
      <c r="G1165" s="6" t="str">
        <f>IF(B1165&lt;&gt;"",MAX(Данные!B1165:M1165),"")</f>
        <v/>
      </c>
      <c r="H1165" s="6" t="str">
        <f>IF(B1165&lt;&gt;"",INDEX(Данные!$B$1:$M$1,1,MATCH('Сумма среднее мин макс'!G1165,Данные!B1165:M1165,0)),"")</f>
        <v/>
      </c>
    </row>
    <row r="1166" spans="1:8" x14ac:dyDescent="0.25">
      <c r="A1166" s="6" t="str">
        <f t="shared" si="19"/>
        <v/>
      </c>
      <c r="B1166" s="6" t="str">
        <f>IF(Данные!A1166="","",Данные!A1166)</f>
        <v/>
      </c>
      <c r="C1166" s="6" t="str">
        <f>IF(B1166&lt;&gt;"",SUM(Данные!B1166:M1166),"")</f>
        <v/>
      </c>
      <c r="D1166" s="6" t="str">
        <f>IF(B1166&lt;&gt;"",ROUND(AVERAGE(Данные!B1166:M1166),2),"")</f>
        <v/>
      </c>
      <c r="E1166" s="6" t="str">
        <f>IF(B1166&lt;&gt;"",MIN(Данные!B1166:M1166),"")</f>
        <v/>
      </c>
      <c r="F1166" s="6" t="str">
        <f>IF(B1166&lt;&gt;"",INDEX(Данные!$B$1:$M$1,1,MATCH('Сумма среднее мин макс'!E1166,Данные!B1166:M1166,0)),"")</f>
        <v/>
      </c>
      <c r="G1166" s="6" t="str">
        <f>IF(B1166&lt;&gt;"",MAX(Данные!B1166:M1166),"")</f>
        <v/>
      </c>
      <c r="H1166" s="6" t="str">
        <f>IF(B1166&lt;&gt;"",INDEX(Данные!$B$1:$M$1,1,MATCH('Сумма среднее мин макс'!G1166,Данные!B1166:M1166,0)),"")</f>
        <v/>
      </c>
    </row>
    <row r="1167" spans="1:8" x14ac:dyDescent="0.25">
      <c r="A1167" s="6" t="str">
        <f t="shared" si="19"/>
        <v/>
      </c>
      <c r="B1167" s="6" t="str">
        <f>IF(Данные!A1167="","",Данные!A1167)</f>
        <v/>
      </c>
      <c r="C1167" s="6" t="str">
        <f>IF(B1167&lt;&gt;"",SUM(Данные!B1167:M1167),"")</f>
        <v/>
      </c>
      <c r="D1167" s="6" t="str">
        <f>IF(B1167&lt;&gt;"",ROUND(AVERAGE(Данные!B1167:M1167),2),"")</f>
        <v/>
      </c>
      <c r="E1167" s="6" t="str">
        <f>IF(B1167&lt;&gt;"",MIN(Данные!B1167:M1167),"")</f>
        <v/>
      </c>
      <c r="F1167" s="6" t="str">
        <f>IF(B1167&lt;&gt;"",INDEX(Данные!$B$1:$M$1,1,MATCH('Сумма среднее мин макс'!E1167,Данные!B1167:M1167,0)),"")</f>
        <v/>
      </c>
      <c r="G1167" s="6" t="str">
        <f>IF(B1167&lt;&gt;"",MAX(Данные!B1167:M1167),"")</f>
        <v/>
      </c>
      <c r="H1167" s="6" t="str">
        <f>IF(B1167&lt;&gt;"",INDEX(Данные!$B$1:$M$1,1,MATCH('Сумма среднее мин макс'!G1167,Данные!B1167:M1167,0)),"")</f>
        <v/>
      </c>
    </row>
    <row r="1168" spans="1:8" x14ac:dyDescent="0.25">
      <c r="A1168" s="6" t="str">
        <f t="shared" si="19"/>
        <v/>
      </c>
      <c r="B1168" s="6" t="str">
        <f>IF(Данные!A1168="","",Данные!A1168)</f>
        <v/>
      </c>
      <c r="C1168" s="6" t="str">
        <f>IF(B1168&lt;&gt;"",SUM(Данные!B1168:M1168),"")</f>
        <v/>
      </c>
      <c r="D1168" s="6" t="str">
        <f>IF(B1168&lt;&gt;"",ROUND(AVERAGE(Данные!B1168:M1168),2),"")</f>
        <v/>
      </c>
      <c r="E1168" s="6" t="str">
        <f>IF(B1168&lt;&gt;"",MIN(Данные!B1168:M1168),"")</f>
        <v/>
      </c>
      <c r="F1168" s="6" t="str">
        <f>IF(B1168&lt;&gt;"",INDEX(Данные!$B$1:$M$1,1,MATCH('Сумма среднее мин макс'!E1168,Данные!B1168:M1168,0)),"")</f>
        <v/>
      </c>
      <c r="G1168" s="6" t="str">
        <f>IF(B1168&lt;&gt;"",MAX(Данные!B1168:M1168),"")</f>
        <v/>
      </c>
      <c r="H1168" s="6" t="str">
        <f>IF(B1168&lt;&gt;"",INDEX(Данные!$B$1:$M$1,1,MATCH('Сумма среднее мин макс'!G1168,Данные!B1168:M1168,0)),"")</f>
        <v/>
      </c>
    </row>
    <row r="1169" spans="1:8" x14ac:dyDescent="0.25">
      <c r="A1169" s="6" t="str">
        <f t="shared" si="19"/>
        <v/>
      </c>
      <c r="B1169" s="6" t="str">
        <f>IF(Данные!A1169="","",Данные!A1169)</f>
        <v/>
      </c>
      <c r="C1169" s="6" t="str">
        <f>IF(B1169&lt;&gt;"",SUM(Данные!B1169:M1169),"")</f>
        <v/>
      </c>
      <c r="D1169" s="6" t="str">
        <f>IF(B1169&lt;&gt;"",ROUND(AVERAGE(Данные!B1169:M1169),2),"")</f>
        <v/>
      </c>
      <c r="E1169" s="6" t="str">
        <f>IF(B1169&lt;&gt;"",MIN(Данные!B1169:M1169),"")</f>
        <v/>
      </c>
      <c r="F1169" s="6" t="str">
        <f>IF(B1169&lt;&gt;"",INDEX(Данные!$B$1:$M$1,1,MATCH('Сумма среднее мин макс'!E1169,Данные!B1169:M1169,0)),"")</f>
        <v/>
      </c>
      <c r="G1169" s="6" t="str">
        <f>IF(B1169&lt;&gt;"",MAX(Данные!B1169:M1169),"")</f>
        <v/>
      </c>
      <c r="H1169" s="6" t="str">
        <f>IF(B1169&lt;&gt;"",INDEX(Данные!$B$1:$M$1,1,MATCH('Сумма среднее мин макс'!G1169,Данные!B1169:M1169,0)),"")</f>
        <v/>
      </c>
    </row>
    <row r="1170" spans="1:8" x14ac:dyDescent="0.25">
      <c r="A1170" s="6" t="str">
        <f t="shared" si="19"/>
        <v/>
      </c>
      <c r="B1170" s="6" t="str">
        <f>IF(Данные!A1170="","",Данные!A1170)</f>
        <v/>
      </c>
      <c r="C1170" s="6" t="str">
        <f>IF(B1170&lt;&gt;"",SUM(Данные!B1170:M1170),"")</f>
        <v/>
      </c>
      <c r="D1170" s="6" t="str">
        <f>IF(B1170&lt;&gt;"",ROUND(AVERAGE(Данные!B1170:M1170),2),"")</f>
        <v/>
      </c>
      <c r="E1170" s="6" t="str">
        <f>IF(B1170&lt;&gt;"",MIN(Данные!B1170:M1170),"")</f>
        <v/>
      </c>
      <c r="F1170" s="6" t="str">
        <f>IF(B1170&lt;&gt;"",INDEX(Данные!$B$1:$M$1,1,MATCH('Сумма среднее мин макс'!E1170,Данные!B1170:M1170,0)),"")</f>
        <v/>
      </c>
      <c r="G1170" s="6" t="str">
        <f>IF(B1170&lt;&gt;"",MAX(Данные!B1170:M1170),"")</f>
        <v/>
      </c>
      <c r="H1170" s="6" t="str">
        <f>IF(B1170&lt;&gt;"",INDEX(Данные!$B$1:$M$1,1,MATCH('Сумма среднее мин макс'!G1170,Данные!B1170:M1170,0)),"")</f>
        <v/>
      </c>
    </row>
    <row r="1171" spans="1:8" x14ac:dyDescent="0.25">
      <c r="A1171" s="6" t="str">
        <f t="shared" si="19"/>
        <v/>
      </c>
      <c r="B1171" s="6" t="str">
        <f>IF(Данные!A1171="","",Данные!A1171)</f>
        <v/>
      </c>
      <c r="C1171" s="6" t="str">
        <f>IF(B1171&lt;&gt;"",SUM(Данные!B1171:M1171),"")</f>
        <v/>
      </c>
      <c r="D1171" s="6" t="str">
        <f>IF(B1171&lt;&gt;"",ROUND(AVERAGE(Данные!B1171:M1171),2),"")</f>
        <v/>
      </c>
      <c r="E1171" s="6" t="str">
        <f>IF(B1171&lt;&gt;"",MIN(Данные!B1171:M1171),"")</f>
        <v/>
      </c>
      <c r="F1171" s="6" t="str">
        <f>IF(B1171&lt;&gt;"",INDEX(Данные!$B$1:$M$1,1,MATCH('Сумма среднее мин макс'!E1171,Данные!B1171:M1171,0)),"")</f>
        <v/>
      </c>
      <c r="G1171" s="6" t="str">
        <f>IF(B1171&lt;&gt;"",MAX(Данные!B1171:M1171),"")</f>
        <v/>
      </c>
      <c r="H1171" s="6" t="str">
        <f>IF(B1171&lt;&gt;"",INDEX(Данные!$B$1:$M$1,1,MATCH('Сумма среднее мин макс'!G1171,Данные!B1171:M1171,0)),"")</f>
        <v/>
      </c>
    </row>
    <row r="1172" spans="1:8" x14ac:dyDescent="0.25">
      <c r="A1172" s="6" t="str">
        <f t="shared" si="19"/>
        <v/>
      </c>
      <c r="B1172" s="6" t="str">
        <f>IF(Данные!A1172="","",Данные!A1172)</f>
        <v/>
      </c>
      <c r="C1172" s="6" t="str">
        <f>IF(B1172&lt;&gt;"",SUM(Данные!B1172:M1172),"")</f>
        <v/>
      </c>
      <c r="D1172" s="6" t="str">
        <f>IF(B1172&lt;&gt;"",ROUND(AVERAGE(Данные!B1172:M1172),2),"")</f>
        <v/>
      </c>
      <c r="E1172" s="6" t="str">
        <f>IF(B1172&lt;&gt;"",MIN(Данные!B1172:M1172),"")</f>
        <v/>
      </c>
      <c r="F1172" s="6" t="str">
        <f>IF(B1172&lt;&gt;"",INDEX(Данные!$B$1:$M$1,1,MATCH('Сумма среднее мин макс'!E1172,Данные!B1172:M1172,0)),"")</f>
        <v/>
      </c>
      <c r="G1172" s="6" t="str">
        <f>IF(B1172&lt;&gt;"",MAX(Данные!B1172:M1172),"")</f>
        <v/>
      </c>
      <c r="H1172" s="6" t="str">
        <f>IF(B1172&lt;&gt;"",INDEX(Данные!$B$1:$M$1,1,MATCH('Сумма среднее мин макс'!G1172,Данные!B1172:M1172,0)),"")</f>
        <v/>
      </c>
    </row>
    <row r="1173" spans="1:8" x14ac:dyDescent="0.25">
      <c r="A1173" s="6" t="str">
        <f t="shared" si="19"/>
        <v/>
      </c>
      <c r="B1173" s="6" t="str">
        <f>IF(Данные!A1173="","",Данные!A1173)</f>
        <v/>
      </c>
      <c r="C1173" s="6" t="str">
        <f>IF(B1173&lt;&gt;"",SUM(Данные!B1173:M1173),"")</f>
        <v/>
      </c>
      <c r="D1173" s="6" t="str">
        <f>IF(B1173&lt;&gt;"",ROUND(AVERAGE(Данные!B1173:M1173),2),"")</f>
        <v/>
      </c>
      <c r="E1173" s="6" t="str">
        <f>IF(B1173&lt;&gt;"",MIN(Данные!B1173:M1173),"")</f>
        <v/>
      </c>
      <c r="F1173" s="6" t="str">
        <f>IF(B1173&lt;&gt;"",INDEX(Данные!$B$1:$M$1,1,MATCH('Сумма среднее мин макс'!E1173,Данные!B1173:M1173,0)),"")</f>
        <v/>
      </c>
      <c r="G1173" s="6" t="str">
        <f>IF(B1173&lt;&gt;"",MAX(Данные!B1173:M1173),"")</f>
        <v/>
      </c>
      <c r="H1173" s="6" t="str">
        <f>IF(B1173&lt;&gt;"",INDEX(Данные!$B$1:$M$1,1,MATCH('Сумма среднее мин макс'!G1173,Данные!B1173:M1173,0)),"")</f>
        <v/>
      </c>
    </row>
    <row r="1174" spans="1:8" x14ac:dyDescent="0.25">
      <c r="A1174" s="6" t="str">
        <f t="shared" si="19"/>
        <v/>
      </c>
      <c r="B1174" s="6" t="str">
        <f>IF(Данные!A1174="","",Данные!A1174)</f>
        <v/>
      </c>
      <c r="C1174" s="6" t="str">
        <f>IF(B1174&lt;&gt;"",SUM(Данные!B1174:M1174),"")</f>
        <v/>
      </c>
      <c r="D1174" s="6" t="str">
        <f>IF(B1174&lt;&gt;"",ROUND(AVERAGE(Данные!B1174:M1174),2),"")</f>
        <v/>
      </c>
      <c r="E1174" s="6" t="str">
        <f>IF(B1174&lt;&gt;"",MIN(Данные!B1174:M1174),"")</f>
        <v/>
      </c>
      <c r="F1174" s="6" t="str">
        <f>IF(B1174&lt;&gt;"",INDEX(Данные!$B$1:$M$1,1,MATCH('Сумма среднее мин макс'!E1174,Данные!B1174:M1174,0)),"")</f>
        <v/>
      </c>
      <c r="G1174" s="6" t="str">
        <f>IF(B1174&lt;&gt;"",MAX(Данные!B1174:M1174),"")</f>
        <v/>
      </c>
      <c r="H1174" s="6" t="str">
        <f>IF(B1174&lt;&gt;"",INDEX(Данные!$B$1:$M$1,1,MATCH('Сумма среднее мин макс'!G1174,Данные!B1174:M1174,0)),"")</f>
        <v/>
      </c>
    </row>
    <row r="1175" spans="1:8" x14ac:dyDescent="0.25">
      <c r="A1175" s="6" t="str">
        <f t="shared" si="19"/>
        <v/>
      </c>
      <c r="B1175" s="6" t="str">
        <f>IF(Данные!A1175="","",Данные!A1175)</f>
        <v/>
      </c>
      <c r="C1175" s="6" t="str">
        <f>IF(B1175&lt;&gt;"",SUM(Данные!B1175:M1175),"")</f>
        <v/>
      </c>
      <c r="D1175" s="6" t="str">
        <f>IF(B1175&lt;&gt;"",ROUND(AVERAGE(Данные!B1175:M1175),2),"")</f>
        <v/>
      </c>
      <c r="E1175" s="6" t="str">
        <f>IF(B1175&lt;&gt;"",MIN(Данные!B1175:M1175),"")</f>
        <v/>
      </c>
      <c r="F1175" s="6" t="str">
        <f>IF(B1175&lt;&gt;"",INDEX(Данные!$B$1:$M$1,1,MATCH('Сумма среднее мин макс'!E1175,Данные!B1175:M1175,0)),"")</f>
        <v/>
      </c>
      <c r="G1175" s="6" t="str">
        <f>IF(B1175&lt;&gt;"",MAX(Данные!B1175:M1175),"")</f>
        <v/>
      </c>
      <c r="H1175" s="6" t="str">
        <f>IF(B1175&lt;&gt;"",INDEX(Данные!$B$1:$M$1,1,MATCH('Сумма среднее мин макс'!G1175,Данные!B1175:M1175,0)),"")</f>
        <v/>
      </c>
    </row>
    <row r="1176" spans="1:8" x14ac:dyDescent="0.25">
      <c r="A1176" s="6" t="str">
        <f t="shared" si="19"/>
        <v/>
      </c>
      <c r="B1176" s="6" t="str">
        <f>IF(Данные!A1176="","",Данные!A1176)</f>
        <v/>
      </c>
      <c r="C1176" s="6" t="str">
        <f>IF(B1176&lt;&gt;"",SUM(Данные!B1176:M1176),"")</f>
        <v/>
      </c>
      <c r="D1176" s="6" t="str">
        <f>IF(B1176&lt;&gt;"",ROUND(AVERAGE(Данные!B1176:M1176),2),"")</f>
        <v/>
      </c>
      <c r="E1176" s="6" t="str">
        <f>IF(B1176&lt;&gt;"",MIN(Данные!B1176:M1176),"")</f>
        <v/>
      </c>
      <c r="F1176" s="6" t="str">
        <f>IF(B1176&lt;&gt;"",INDEX(Данные!$B$1:$M$1,1,MATCH('Сумма среднее мин макс'!E1176,Данные!B1176:M1176,0)),"")</f>
        <v/>
      </c>
      <c r="G1176" s="6" t="str">
        <f>IF(B1176&lt;&gt;"",MAX(Данные!B1176:M1176),"")</f>
        <v/>
      </c>
      <c r="H1176" s="6" t="str">
        <f>IF(B1176&lt;&gt;"",INDEX(Данные!$B$1:$M$1,1,MATCH('Сумма среднее мин макс'!G1176,Данные!B1176:M1176,0)),"")</f>
        <v/>
      </c>
    </row>
    <row r="1177" spans="1:8" x14ac:dyDescent="0.25">
      <c r="A1177" s="6" t="str">
        <f t="shared" si="19"/>
        <v/>
      </c>
      <c r="B1177" s="6" t="str">
        <f>IF(Данные!A1177="","",Данные!A1177)</f>
        <v/>
      </c>
      <c r="C1177" s="6" t="str">
        <f>IF(B1177&lt;&gt;"",SUM(Данные!B1177:M1177),"")</f>
        <v/>
      </c>
      <c r="D1177" s="6" t="str">
        <f>IF(B1177&lt;&gt;"",ROUND(AVERAGE(Данные!B1177:M1177),2),"")</f>
        <v/>
      </c>
      <c r="E1177" s="6" t="str">
        <f>IF(B1177&lt;&gt;"",MIN(Данные!B1177:M1177),"")</f>
        <v/>
      </c>
      <c r="F1177" s="6" t="str">
        <f>IF(B1177&lt;&gt;"",INDEX(Данные!$B$1:$M$1,1,MATCH('Сумма среднее мин макс'!E1177,Данные!B1177:M1177,0)),"")</f>
        <v/>
      </c>
      <c r="G1177" s="6" t="str">
        <f>IF(B1177&lt;&gt;"",MAX(Данные!B1177:M1177),"")</f>
        <v/>
      </c>
      <c r="H1177" s="6" t="str">
        <f>IF(B1177&lt;&gt;"",INDEX(Данные!$B$1:$M$1,1,MATCH('Сумма среднее мин макс'!G1177,Данные!B1177:M1177,0)),"")</f>
        <v/>
      </c>
    </row>
    <row r="1178" spans="1:8" x14ac:dyDescent="0.25">
      <c r="A1178" s="6" t="str">
        <f t="shared" si="19"/>
        <v/>
      </c>
      <c r="B1178" s="6" t="str">
        <f>IF(Данные!A1178="","",Данные!A1178)</f>
        <v/>
      </c>
      <c r="C1178" s="6" t="str">
        <f>IF(B1178&lt;&gt;"",SUM(Данные!B1178:M1178),"")</f>
        <v/>
      </c>
      <c r="D1178" s="6" t="str">
        <f>IF(B1178&lt;&gt;"",ROUND(AVERAGE(Данные!B1178:M1178),2),"")</f>
        <v/>
      </c>
      <c r="E1178" s="6" t="str">
        <f>IF(B1178&lt;&gt;"",MIN(Данные!B1178:M1178),"")</f>
        <v/>
      </c>
      <c r="F1178" s="6" t="str">
        <f>IF(B1178&lt;&gt;"",INDEX(Данные!$B$1:$M$1,1,MATCH('Сумма среднее мин макс'!E1178,Данные!B1178:M1178,0)),"")</f>
        <v/>
      </c>
      <c r="G1178" s="6" t="str">
        <f>IF(B1178&lt;&gt;"",MAX(Данные!B1178:M1178),"")</f>
        <v/>
      </c>
      <c r="H1178" s="6" t="str">
        <f>IF(B1178&lt;&gt;"",INDEX(Данные!$B$1:$M$1,1,MATCH('Сумма среднее мин макс'!G1178,Данные!B1178:M1178,0)),"")</f>
        <v/>
      </c>
    </row>
    <row r="1179" spans="1:8" x14ac:dyDescent="0.25">
      <c r="A1179" s="6" t="str">
        <f t="shared" si="19"/>
        <v/>
      </c>
      <c r="B1179" s="6" t="str">
        <f>IF(Данные!A1179="","",Данные!A1179)</f>
        <v/>
      </c>
      <c r="C1179" s="6" t="str">
        <f>IF(B1179&lt;&gt;"",SUM(Данные!B1179:M1179),"")</f>
        <v/>
      </c>
      <c r="D1179" s="6" t="str">
        <f>IF(B1179&lt;&gt;"",ROUND(AVERAGE(Данные!B1179:M1179),2),"")</f>
        <v/>
      </c>
      <c r="E1179" s="6" t="str">
        <f>IF(B1179&lt;&gt;"",MIN(Данные!B1179:M1179),"")</f>
        <v/>
      </c>
      <c r="F1179" s="6" t="str">
        <f>IF(B1179&lt;&gt;"",INDEX(Данные!$B$1:$M$1,1,MATCH('Сумма среднее мин макс'!E1179,Данные!B1179:M1179,0)),"")</f>
        <v/>
      </c>
      <c r="G1179" s="6" t="str">
        <f>IF(B1179&lt;&gt;"",MAX(Данные!B1179:M1179),"")</f>
        <v/>
      </c>
      <c r="H1179" s="6" t="str">
        <f>IF(B1179&lt;&gt;"",INDEX(Данные!$B$1:$M$1,1,MATCH('Сумма среднее мин макс'!G1179,Данные!B1179:M1179,0)),"")</f>
        <v/>
      </c>
    </row>
    <row r="1180" spans="1:8" x14ac:dyDescent="0.25">
      <c r="A1180" s="6" t="str">
        <f t="shared" si="19"/>
        <v/>
      </c>
      <c r="B1180" s="6" t="str">
        <f>IF(Данные!A1180="","",Данные!A1180)</f>
        <v/>
      </c>
      <c r="C1180" s="6" t="str">
        <f>IF(B1180&lt;&gt;"",SUM(Данные!B1180:M1180),"")</f>
        <v/>
      </c>
      <c r="D1180" s="6" t="str">
        <f>IF(B1180&lt;&gt;"",ROUND(AVERAGE(Данные!B1180:M1180),2),"")</f>
        <v/>
      </c>
      <c r="E1180" s="6" t="str">
        <f>IF(B1180&lt;&gt;"",MIN(Данные!B1180:M1180),"")</f>
        <v/>
      </c>
      <c r="F1180" s="6" t="str">
        <f>IF(B1180&lt;&gt;"",INDEX(Данные!$B$1:$M$1,1,MATCH('Сумма среднее мин макс'!E1180,Данные!B1180:M1180,0)),"")</f>
        <v/>
      </c>
      <c r="G1180" s="6" t="str">
        <f>IF(B1180&lt;&gt;"",MAX(Данные!B1180:M1180),"")</f>
        <v/>
      </c>
      <c r="H1180" s="6" t="str">
        <f>IF(B1180&lt;&gt;"",INDEX(Данные!$B$1:$M$1,1,MATCH('Сумма среднее мин макс'!G1180,Данные!B1180:M1180,0)),"")</f>
        <v/>
      </c>
    </row>
    <row r="1181" spans="1:8" x14ac:dyDescent="0.25">
      <c r="A1181" s="6" t="str">
        <f t="shared" si="19"/>
        <v/>
      </c>
      <c r="B1181" s="6" t="str">
        <f>IF(Данные!A1181="","",Данные!A1181)</f>
        <v/>
      </c>
      <c r="C1181" s="6" t="str">
        <f>IF(B1181&lt;&gt;"",SUM(Данные!B1181:M1181),"")</f>
        <v/>
      </c>
      <c r="D1181" s="6" t="str">
        <f>IF(B1181&lt;&gt;"",ROUND(AVERAGE(Данные!B1181:M1181),2),"")</f>
        <v/>
      </c>
      <c r="E1181" s="6" t="str">
        <f>IF(B1181&lt;&gt;"",MIN(Данные!B1181:M1181),"")</f>
        <v/>
      </c>
      <c r="F1181" s="6" t="str">
        <f>IF(B1181&lt;&gt;"",INDEX(Данные!$B$1:$M$1,1,MATCH('Сумма среднее мин макс'!E1181,Данные!B1181:M1181,0)),"")</f>
        <v/>
      </c>
      <c r="G1181" s="6" t="str">
        <f>IF(B1181&lt;&gt;"",MAX(Данные!B1181:M1181),"")</f>
        <v/>
      </c>
      <c r="H1181" s="6" t="str">
        <f>IF(B1181&lt;&gt;"",INDEX(Данные!$B$1:$M$1,1,MATCH('Сумма среднее мин макс'!G1181,Данные!B1181:M1181,0)),"")</f>
        <v/>
      </c>
    </row>
    <row r="1182" spans="1:8" x14ac:dyDescent="0.25">
      <c r="A1182" s="6" t="str">
        <f t="shared" si="19"/>
        <v/>
      </c>
      <c r="B1182" s="6" t="str">
        <f>IF(Данные!A1182="","",Данные!A1182)</f>
        <v/>
      </c>
      <c r="C1182" s="6" t="str">
        <f>IF(B1182&lt;&gt;"",SUM(Данные!B1182:M1182),"")</f>
        <v/>
      </c>
      <c r="D1182" s="6" t="str">
        <f>IF(B1182&lt;&gt;"",ROUND(AVERAGE(Данные!B1182:M1182),2),"")</f>
        <v/>
      </c>
      <c r="E1182" s="6" t="str">
        <f>IF(B1182&lt;&gt;"",MIN(Данные!B1182:M1182),"")</f>
        <v/>
      </c>
      <c r="F1182" s="6" t="str">
        <f>IF(B1182&lt;&gt;"",INDEX(Данные!$B$1:$M$1,1,MATCH('Сумма среднее мин макс'!E1182,Данные!B1182:M1182,0)),"")</f>
        <v/>
      </c>
      <c r="G1182" s="6" t="str">
        <f>IF(B1182&lt;&gt;"",MAX(Данные!B1182:M1182),"")</f>
        <v/>
      </c>
      <c r="H1182" s="6" t="str">
        <f>IF(B1182&lt;&gt;"",INDEX(Данные!$B$1:$M$1,1,MATCH('Сумма среднее мин макс'!G1182,Данные!B1182:M1182,0)),"")</f>
        <v/>
      </c>
    </row>
    <row r="1183" spans="1:8" x14ac:dyDescent="0.25">
      <c r="A1183" s="6" t="str">
        <f t="shared" si="19"/>
        <v/>
      </c>
      <c r="B1183" s="6" t="str">
        <f>IF(Данные!A1183="","",Данные!A1183)</f>
        <v/>
      </c>
      <c r="C1183" s="6" t="str">
        <f>IF(B1183&lt;&gt;"",SUM(Данные!B1183:M1183),"")</f>
        <v/>
      </c>
      <c r="D1183" s="6" t="str">
        <f>IF(B1183&lt;&gt;"",ROUND(AVERAGE(Данные!B1183:M1183),2),"")</f>
        <v/>
      </c>
      <c r="E1183" s="6" t="str">
        <f>IF(B1183&lt;&gt;"",MIN(Данные!B1183:M1183),"")</f>
        <v/>
      </c>
      <c r="F1183" s="6" t="str">
        <f>IF(B1183&lt;&gt;"",INDEX(Данные!$B$1:$M$1,1,MATCH('Сумма среднее мин макс'!E1183,Данные!B1183:M1183,0)),"")</f>
        <v/>
      </c>
      <c r="G1183" s="6" t="str">
        <f>IF(B1183&lt;&gt;"",MAX(Данные!B1183:M1183),"")</f>
        <v/>
      </c>
      <c r="H1183" s="6" t="str">
        <f>IF(B1183&lt;&gt;"",INDEX(Данные!$B$1:$M$1,1,MATCH('Сумма среднее мин макс'!G1183,Данные!B1183:M1183,0)),"")</f>
        <v/>
      </c>
    </row>
    <row r="1184" spans="1:8" x14ac:dyDescent="0.25">
      <c r="A1184" s="6" t="str">
        <f t="shared" si="19"/>
        <v/>
      </c>
      <c r="B1184" s="6" t="str">
        <f>IF(Данные!A1184="","",Данные!A1184)</f>
        <v/>
      </c>
      <c r="C1184" s="6" t="str">
        <f>IF(B1184&lt;&gt;"",SUM(Данные!B1184:M1184),"")</f>
        <v/>
      </c>
      <c r="D1184" s="6" t="str">
        <f>IF(B1184&lt;&gt;"",ROUND(AVERAGE(Данные!B1184:M1184),2),"")</f>
        <v/>
      </c>
      <c r="E1184" s="6" t="str">
        <f>IF(B1184&lt;&gt;"",MIN(Данные!B1184:M1184),"")</f>
        <v/>
      </c>
      <c r="F1184" s="6" t="str">
        <f>IF(B1184&lt;&gt;"",INDEX(Данные!$B$1:$M$1,1,MATCH('Сумма среднее мин макс'!E1184,Данные!B1184:M1184,0)),"")</f>
        <v/>
      </c>
      <c r="G1184" s="6" t="str">
        <f>IF(B1184&lt;&gt;"",MAX(Данные!B1184:M1184),"")</f>
        <v/>
      </c>
      <c r="H1184" s="6" t="str">
        <f>IF(B1184&lt;&gt;"",INDEX(Данные!$B$1:$M$1,1,MATCH('Сумма среднее мин макс'!G1184,Данные!B1184:M1184,0)),"")</f>
        <v/>
      </c>
    </row>
    <row r="1185" spans="1:8" x14ac:dyDescent="0.25">
      <c r="A1185" s="6" t="str">
        <f t="shared" si="19"/>
        <v/>
      </c>
      <c r="B1185" s="6" t="str">
        <f>IF(Данные!A1185="","",Данные!A1185)</f>
        <v/>
      </c>
      <c r="C1185" s="6" t="str">
        <f>IF(B1185&lt;&gt;"",SUM(Данные!B1185:M1185),"")</f>
        <v/>
      </c>
      <c r="D1185" s="6" t="str">
        <f>IF(B1185&lt;&gt;"",ROUND(AVERAGE(Данные!B1185:M1185),2),"")</f>
        <v/>
      </c>
      <c r="E1185" s="6" t="str">
        <f>IF(B1185&lt;&gt;"",MIN(Данные!B1185:M1185),"")</f>
        <v/>
      </c>
      <c r="F1185" s="6" t="str">
        <f>IF(B1185&lt;&gt;"",INDEX(Данные!$B$1:$M$1,1,MATCH('Сумма среднее мин макс'!E1185,Данные!B1185:M1185,0)),"")</f>
        <v/>
      </c>
      <c r="G1185" s="6" t="str">
        <f>IF(B1185&lt;&gt;"",MAX(Данные!B1185:M1185),"")</f>
        <v/>
      </c>
      <c r="H1185" s="6" t="str">
        <f>IF(B1185&lt;&gt;"",INDEX(Данные!$B$1:$M$1,1,MATCH('Сумма среднее мин макс'!G1185,Данные!B1185:M1185,0)),"")</f>
        <v/>
      </c>
    </row>
    <row r="1186" spans="1:8" x14ac:dyDescent="0.25">
      <c r="A1186" s="6" t="str">
        <f t="shared" si="19"/>
        <v/>
      </c>
      <c r="B1186" s="6" t="str">
        <f>IF(Данные!A1186="","",Данные!A1186)</f>
        <v/>
      </c>
      <c r="C1186" s="6" t="str">
        <f>IF(B1186&lt;&gt;"",SUM(Данные!B1186:M1186),"")</f>
        <v/>
      </c>
      <c r="D1186" s="6" t="str">
        <f>IF(B1186&lt;&gt;"",ROUND(AVERAGE(Данные!B1186:M1186),2),"")</f>
        <v/>
      </c>
      <c r="E1186" s="6" t="str">
        <f>IF(B1186&lt;&gt;"",MIN(Данные!B1186:M1186),"")</f>
        <v/>
      </c>
      <c r="F1186" s="6" t="str">
        <f>IF(B1186&lt;&gt;"",INDEX(Данные!$B$1:$M$1,1,MATCH('Сумма среднее мин макс'!E1186,Данные!B1186:M1186,0)),"")</f>
        <v/>
      </c>
      <c r="G1186" s="6" t="str">
        <f>IF(B1186&lt;&gt;"",MAX(Данные!B1186:M1186),"")</f>
        <v/>
      </c>
      <c r="H1186" s="6" t="str">
        <f>IF(B1186&lt;&gt;"",INDEX(Данные!$B$1:$M$1,1,MATCH('Сумма среднее мин макс'!G1186,Данные!B1186:M1186,0)),"")</f>
        <v/>
      </c>
    </row>
    <row r="1187" spans="1:8" x14ac:dyDescent="0.25">
      <c r="A1187" s="6" t="str">
        <f t="shared" si="19"/>
        <v/>
      </c>
      <c r="B1187" s="6" t="str">
        <f>IF(Данные!A1187="","",Данные!A1187)</f>
        <v/>
      </c>
      <c r="C1187" s="6" t="str">
        <f>IF(B1187&lt;&gt;"",SUM(Данные!B1187:M1187),"")</f>
        <v/>
      </c>
      <c r="D1187" s="6" t="str">
        <f>IF(B1187&lt;&gt;"",ROUND(AVERAGE(Данные!B1187:M1187),2),"")</f>
        <v/>
      </c>
      <c r="E1187" s="6" t="str">
        <f>IF(B1187&lt;&gt;"",MIN(Данные!B1187:M1187),"")</f>
        <v/>
      </c>
      <c r="F1187" s="6" t="str">
        <f>IF(B1187&lt;&gt;"",INDEX(Данные!$B$1:$M$1,1,MATCH('Сумма среднее мин макс'!E1187,Данные!B1187:M1187,0)),"")</f>
        <v/>
      </c>
      <c r="G1187" s="6" t="str">
        <f>IF(B1187&lt;&gt;"",MAX(Данные!B1187:M1187),"")</f>
        <v/>
      </c>
      <c r="H1187" s="6" t="str">
        <f>IF(B1187&lt;&gt;"",INDEX(Данные!$B$1:$M$1,1,MATCH('Сумма среднее мин макс'!G1187,Данные!B1187:M1187,0)),"")</f>
        <v/>
      </c>
    </row>
    <row r="1188" spans="1:8" x14ac:dyDescent="0.25">
      <c r="A1188" s="6" t="str">
        <f t="shared" si="19"/>
        <v/>
      </c>
      <c r="B1188" s="6" t="str">
        <f>IF(Данные!A1188="","",Данные!A1188)</f>
        <v/>
      </c>
      <c r="C1188" s="6" t="str">
        <f>IF(B1188&lt;&gt;"",SUM(Данные!B1188:M1188),"")</f>
        <v/>
      </c>
      <c r="D1188" s="6" t="str">
        <f>IF(B1188&lt;&gt;"",ROUND(AVERAGE(Данные!B1188:M1188),2),"")</f>
        <v/>
      </c>
      <c r="E1188" s="6" t="str">
        <f>IF(B1188&lt;&gt;"",MIN(Данные!B1188:M1188),"")</f>
        <v/>
      </c>
      <c r="F1188" s="6" t="str">
        <f>IF(B1188&lt;&gt;"",INDEX(Данные!$B$1:$M$1,1,MATCH('Сумма среднее мин макс'!E1188,Данные!B1188:M1188,0)),"")</f>
        <v/>
      </c>
      <c r="G1188" s="6" t="str">
        <f>IF(B1188&lt;&gt;"",MAX(Данные!B1188:M1188),"")</f>
        <v/>
      </c>
      <c r="H1188" s="6" t="str">
        <f>IF(B1188&lt;&gt;"",INDEX(Данные!$B$1:$M$1,1,MATCH('Сумма среднее мин макс'!G1188,Данные!B1188:M1188,0)),"")</f>
        <v/>
      </c>
    </row>
    <row r="1189" spans="1:8" x14ac:dyDescent="0.25">
      <c r="A1189" s="6" t="str">
        <f t="shared" si="19"/>
        <v/>
      </c>
      <c r="B1189" s="6" t="str">
        <f>IF(Данные!A1189="","",Данные!A1189)</f>
        <v/>
      </c>
      <c r="C1189" s="6" t="str">
        <f>IF(B1189&lt;&gt;"",SUM(Данные!B1189:M1189),"")</f>
        <v/>
      </c>
      <c r="D1189" s="6" t="str">
        <f>IF(B1189&lt;&gt;"",ROUND(AVERAGE(Данные!B1189:M1189),2),"")</f>
        <v/>
      </c>
      <c r="E1189" s="6" t="str">
        <f>IF(B1189&lt;&gt;"",MIN(Данные!B1189:M1189),"")</f>
        <v/>
      </c>
      <c r="F1189" s="6" t="str">
        <f>IF(B1189&lt;&gt;"",INDEX(Данные!$B$1:$M$1,1,MATCH('Сумма среднее мин макс'!E1189,Данные!B1189:M1189,0)),"")</f>
        <v/>
      </c>
      <c r="G1189" s="6" t="str">
        <f>IF(B1189&lt;&gt;"",MAX(Данные!B1189:M1189),"")</f>
        <v/>
      </c>
      <c r="H1189" s="6" t="str">
        <f>IF(B1189&lt;&gt;"",INDEX(Данные!$B$1:$M$1,1,MATCH('Сумма среднее мин макс'!G1189,Данные!B1189:M1189,0)),"")</f>
        <v/>
      </c>
    </row>
    <row r="1190" spans="1:8" x14ac:dyDescent="0.25">
      <c r="A1190" s="6" t="str">
        <f t="shared" si="19"/>
        <v/>
      </c>
      <c r="B1190" s="6" t="str">
        <f>IF(Данные!A1190="","",Данные!A1190)</f>
        <v/>
      </c>
      <c r="C1190" s="6" t="str">
        <f>IF(B1190&lt;&gt;"",SUM(Данные!B1190:M1190),"")</f>
        <v/>
      </c>
      <c r="D1190" s="6" t="str">
        <f>IF(B1190&lt;&gt;"",ROUND(AVERAGE(Данные!B1190:M1190),2),"")</f>
        <v/>
      </c>
      <c r="E1190" s="6" t="str">
        <f>IF(B1190&lt;&gt;"",MIN(Данные!B1190:M1190),"")</f>
        <v/>
      </c>
      <c r="F1190" s="6" t="str">
        <f>IF(B1190&lt;&gt;"",INDEX(Данные!$B$1:$M$1,1,MATCH('Сумма среднее мин макс'!E1190,Данные!B1190:M1190,0)),"")</f>
        <v/>
      </c>
      <c r="G1190" s="6" t="str">
        <f>IF(B1190&lt;&gt;"",MAX(Данные!B1190:M1190),"")</f>
        <v/>
      </c>
      <c r="H1190" s="6" t="str">
        <f>IF(B1190&lt;&gt;"",INDEX(Данные!$B$1:$M$1,1,MATCH('Сумма среднее мин макс'!G1190,Данные!B1190:M1190,0)),"")</f>
        <v/>
      </c>
    </row>
    <row r="1191" spans="1:8" x14ac:dyDescent="0.25">
      <c r="A1191" s="6" t="str">
        <f t="shared" si="19"/>
        <v/>
      </c>
      <c r="B1191" s="6" t="str">
        <f>IF(Данные!A1191="","",Данные!A1191)</f>
        <v/>
      </c>
      <c r="C1191" s="6" t="str">
        <f>IF(B1191&lt;&gt;"",SUM(Данные!B1191:M1191),"")</f>
        <v/>
      </c>
      <c r="D1191" s="6" t="str">
        <f>IF(B1191&lt;&gt;"",ROUND(AVERAGE(Данные!B1191:M1191),2),"")</f>
        <v/>
      </c>
      <c r="E1191" s="6" t="str">
        <f>IF(B1191&lt;&gt;"",MIN(Данные!B1191:M1191),"")</f>
        <v/>
      </c>
      <c r="F1191" s="6" t="str">
        <f>IF(B1191&lt;&gt;"",INDEX(Данные!$B$1:$M$1,1,MATCH('Сумма среднее мин макс'!E1191,Данные!B1191:M1191,0)),"")</f>
        <v/>
      </c>
      <c r="G1191" s="6" t="str">
        <f>IF(B1191&lt;&gt;"",MAX(Данные!B1191:M1191),"")</f>
        <v/>
      </c>
      <c r="H1191" s="6" t="str">
        <f>IF(B1191&lt;&gt;"",INDEX(Данные!$B$1:$M$1,1,MATCH('Сумма среднее мин макс'!G1191,Данные!B1191:M1191,0)),"")</f>
        <v/>
      </c>
    </row>
    <row r="1192" spans="1:8" x14ac:dyDescent="0.25">
      <c r="A1192" s="6" t="str">
        <f t="shared" si="19"/>
        <v/>
      </c>
      <c r="B1192" s="6" t="str">
        <f>IF(Данные!A1192="","",Данные!A1192)</f>
        <v/>
      </c>
      <c r="C1192" s="6" t="str">
        <f>IF(B1192&lt;&gt;"",SUM(Данные!B1192:M1192),"")</f>
        <v/>
      </c>
      <c r="D1192" s="6" t="str">
        <f>IF(B1192&lt;&gt;"",ROUND(AVERAGE(Данные!B1192:M1192),2),"")</f>
        <v/>
      </c>
      <c r="E1192" s="6" t="str">
        <f>IF(B1192&lt;&gt;"",MIN(Данные!B1192:M1192),"")</f>
        <v/>
      </c>
      <c r="F1192" s="6" t="str">
        <f>IF(B1192&lt;&gt;"",INDEX(Данные!$B$1:$M$1,1,MATCH('Сумма среднее мин макс'!E1192,Данные!B1192:M1192,0)),"")</f>
        <v/>
      </c>
      <c r="G1192" s="6" t="str">
        <f>IF(B1192&lt;&gt;"",MAX(Данные!B1192:M1192),"")</f>
        <v/>
      </c>
      <c r="H1192" s="6" t="str">
        <f>IF(B1192&lt;&gt;"",INDEX(Данные!$B$1:$M$1,1,MATCH('Сумма среднее мин макс'!G1192,Данные!B1192:M1192,0)),"")</f>
        <v/>
      </c>
    </row>
    <row r="1193" spans="1:8" x14ac:dyDescent="0.25">
      <c r="A1193" s="6" t="str">
        <f t="shared" ref="A1193:A1256" si="20">IF(B1193="","",1+A1192)</f>
        <v/>
      </c>
      <c r="B1193" s="6" t="str">
        <f>IF(Данные!A1193="","",Данные!A1193)</f>
        <v/>
      </c>
      <c r="C1193" s="6" t="str">
        <f>IF(B1193&lt;&gt;"",SUM(Данные!B1193:M1193),"")</f>
        <v/>
      </c>
      <c r="D1193" s="6" t="str">
        <f>IF(B1193&lt;&gt;"",ROUND(AVERAGE(Данные!B1193:M1193),2),"")</f>
        <v/>
      </c>
      <c r="E1193" s="6" t="str">
        <f>IF(B1193&lt;&gt;"",MIN(Данные!B1193:M1193),"")</f>
        <v/>
      </c>
      <c r="F1193" s="6" t="str">
        <f>IF(B1193&lt;&gt;"",INDEX(Данные!$B$1:$M$1,1,MATCH('Сумма среднее мин макс'!E1193,Данные!B1193:M1193,0)),"")</f>
        <v/>
      </c>
      <c r="G1193" s="6" t="str">
        <f>IF(B1193&lt;&gt;"",MAX(Данные!B1193:M1193),"")</f>
        <v/>
      </c>
      <c r="H1193" s="6" t="str">
        <f>IF(B1193&lt;&gt;"",INDEX(Данные!$B$1:$M$1,1,MATCH('Сумма среднее мин макс'!G1193,Данные!B1193:M1193,0)),"")</f>
        <v/>
      </c>
    </row>
    <row r="1194" spans="1:8" x14ac:dyDescent="0.25">
      <c r="A1194" s="6" t="str">
        <f t="shared" si="20"/>
        <v/>
      </c>
      <c r="B1194" s="6" t="str">
        <f>IF(Данные!A1194="","",Данные!A1194)</f>
        <v/>
      </c>
      <c r="C1194" s="6" t="str">
        <f>IF(B1194&lt;&gt;"",SUM(Данные!B1194:M1194),"")</f>
        <v/>
      </c>
      <c r="D1194" s="6" t="str">
        <f>IF(B1194&lt;&gt;"",ROUND(AVERAGE(Данные!B1194:M1194),2),"")</f>
        <v/>
      </c>
      <c r="E1194" s="6" t="str">
        <f>IF(B1194&lt;&gt;"",MIN(Данные!B1194:M1194),"")</f>
        <v/>
      </c>
      <c r="F1194" s="6" t="str">
        <f>IF(B1194&lt;&gt;"",INDEX(Данные!$B$1:$M$1,1,MATCH('Сумма среднее мин макс'!E1194,Данные!B1194:M1194,0)),"")</f>
        <v/>
      </c>
      <c r="G1194" s="6" t="str">
        <f>IF(B1194&lt;&gt;"",MAX(Данные!B1194:M1194),"")</f>
        <v/>
      </c>
      <c r="H1194" s="6" t="str">
        <f>IF(B1194&lt;&gt;"",INDEX(Данные!$B$1:$M$1,1,MATCH('Сумма среднее мин макс'!G1194,Данные!B1194:M1194,0)),"")</f>
        <v/>
      </c>
    </row>
    <row r="1195" spans="1:8" x14ac:dyDescent="0.25">
      <c r="A1195" s="6" t="str">
        <f t="shared" si="20"/>
        <v/>
      </c>
      <c r="B1195" s="6" t="str">
        <f>IF(Данные!A1195="","",Данные!A1195)</f>
        <v/>
      </c>
      <c r="C1195" s="6" t="str">
        <f>IF(B1195&lt;&gt;"",SUM(Данные!B1195:M1195),"")</f>
        <v/>
      </c>
      <c r="D1195" s="6" t="str">
        <f>IF(B1195&lt;&gt;"",ROUND(AVERAGE(Данные!B1195:M1195),2),"")</f>
        <v/>
      </c>
      <c r="E1195" s="6" t="str">
        <f>IF(B1195&lt;&gt;"",MIN(Данные!B1195:M1195),"")</f>
        <v/>
      </c>
      <c r="F1195" s="6" t="str">
        <f>IF(B1195&lt;&gt;"",INDEX(Данные!$B$1:$M$1,1,MATCH('Сумма среднее мин макс'!E1195,Данные!B1195:M1195,0)),"")</f>
        <v/>
      </c>
      <c r="G1195" s="6" t="str">
        <f>IF(B1195&lt;&gt;"",MAX(Данные!B1195:M1195),"")</f>
        <v/>
      </c>
      <c r="H1195" s="6" t="str">
        <f>IF(B1195&lt;&gt;"",INDEX(Данные!$B$1:$M$1,1,MATCH('Сумма среднее мин макс'!G1195,Данные!B1195:M1195,0)),"")</f>
        <v/>
      </c>
    </row>
    <row r="1196" spans="1:8" x14ac:dyDescent="0.25">
      <c r="A1196" s="6" t="str">
        <f t="shared" si="20"/>
        <v/>
      </c>
      <c r="B1196" s="6" t="str">
        <f>IF(Данные!A1196="","",Данные!A1196)</f>
        <v/>
      </c>
      <c r="C1196" s="6" t="str">
        <f>IF(B1196&lt;&gt;"",SUM(Данные!B1196:M1196),"")</f>
        <v/>
      </c>
      <c r="D1196" s="6" t="str">
        <f>IF(B1196&lt;&gt;"",ROUND(AVERAGE(Данные!B1196:M1196),2),"")</f>
        <v/>
      </c>
      <c r="E1196" s="6" t="str">
        <f>IF(B1196&lt;&gt;"",MIN(Данные!B1196:M1196),"")</f>
        <v/>
      </c>
      <c r="F1196" s="6" t="str">
        <f>IF(B1196&lt;&gt;"",INDEX(Данные!$B$1:$M$1,1,MATCH('Сумма среднее мин макс'!E1196,Данные!B1196:M1196,0)),"")</f>
        <v/>
      </c>
      <c r="G1196" s="6" t="str">
        <f>IF(B1196&lt;&gt;"",MAX(Данные!B1196:M1196),"")</f>
        <v/>
      </c>
      <c r="H1196" s="6" t="str">
        <f>IF(B1196&lt;&gt;"",INDEX(Данные!$B$1:$M$1,1,MATCH('Сумма среднее мин макс'!G1196,Данные!B1196:M1196,0)),"")</f>
        <v/>
      </c>
    </row>
    <row r="1197" spans="1:8" x14ac:dyDescent="0.25">
      <c r="A1197" s="6" t="str">
        <f t="shared" si="20"/>
        <v/>
      </c>
      <c r="B1197" s="6" t="str">
        <f>IF(Данные!A1197="","",Данные!A1197)</f>
        <v/>
      </c>
      <c r="C1197" s="6" t="str">
        <f>IF(B1197&lt;&gt;"",SUM(Данные!B1197:M1197),"")</f>
        <v/>
      </c>
      <c r="D1197" s="6" t="str">
        <f>IF(B1197&lt;&gt;"",ROUND(AVERAGE(Данные!B1197:M1197),2),"")</f>
        <v/>
      </c>
      <c r="E1197" s="6" t="str">
        <f>IF(B1197&lt;&gt;"",MIN(Данные!B1197:M1197),"")</f>
        <v/>
      </c>
      <c r="F1197" s="6" t="str">
        <f>IF(B1197&lt;&gt;"",INDEX(Данные!$B$1:$M$1,1,MATCH('Сумма среднее мин макс'!E1197,Данные!B1197:M1197,0)),"")</f>
        <v/>
      </c>
      <c r="G1197" s="6" t="str">
        <f>IF(B1197&lt;&gt;"",MAX(Данные!B1197:M1197),"")</f>
        <v/>
      </c>
      <c r="H1197" s="6" t="str">
        <f>IF(B1197&lt;&gt;"",INDEX(Данные!$B$1:$M$1,1,MATCH('Сумма среднее мин макс'!G1197,Данные!B1197:M1197,0)),"")</f>
        <v/>
      </c>
    </row>
    <row r="1198" spans="1:8" x14ac:dyDescent="0.25">
      <c r="A1198" s="6" t="str">
        <f t="shared" si="20"/>
        <v/>
      </c>
      <c r="B1198" s="6" t="str">
        <f>IF(Данные!A1198="","",Данные!A1198)</f>
        <v/>
      </c>
      <c r="C1198" s="6" t="str">
        <f>IF(B1198&lt;&gt;"",SUM(Данные!B1198:M1198),"")</f>
        <v/>
      </c>
      <c r="D1198" s="6" t="str">
        <f>IF(B1198&lt;&gt;"",ROUND(AVERAGE(Данные!B1198:M1198),2),"")</f>
        <v/>
      </c>
      <c r="E1198" s="6" t="str">
        <f>IF(B1198&lt;&gt;"",MIN(Данные!B1198:M1198),"")</f>
        <v/>
      </c>
      <c r="F1198" s="6" t="str">
        <f>IF(B1198&lt;&gt;"",INDEX(Данные!$B$1:$M$1,1,MATCH('Сумма среднее мин макс'!E1198,Данные!B1198:M1198,0)),"")</f>
        <v/>
      </c>
      <c r="G1198" s="6" t="str">
        <f>IF(B1198&lt;&gt;"",MAX(Данные!B1198:M1198),"")</f>
        <v/>
      </c>
      <c r="H1198" s="6" t="str">
        <f>IF(B1198&lt;&gt;"",INDEX(Данные!$B$1:$M$1,1,MATCH('Сумма среднее мин макс'!G1198,Данные!B1198:M1198,0)),"")</f>
        <v/>
      </c>
    </row>
    <row r="1199" spans="1:8" x14ac:dyDescent="0.25">
      <c r="A1199" s="6" t="str">
        <f t="shared" si="20"/>
        <v/>
      </c>
      <c r="B1199" s="6" t="str">
        <f>IF(Данные!A1199="","",Данные!A1199)</f>
        <v/>
      </c>
      <c r="C1199" s="6" t="str">
        <f>IF(B1199&lt;&gt;"",SUM(Данные!B1199:M1199),"")</f>
        <v/>
      </c>
      <c r="D1199" s="6" t="str">
        <f>IF(B1199&lt;&gt;"",ROUND(AVERAGE(Данные!B1199:M1199),2),"")</f>
        <v/>
      </c>
      <c r="E1199" s="6" t="str">
        <f>IF(B1199&lt;&gt;"",MIN(Данные!B1199:M1199),"")</f>
        <v/>
      </c>
      <c r="F1199" s="6" t="str">
        <f>IF(B1199&lt;&gt;"",INDEX(Данные!$B$1:$M$1,1,MATCH('Сумма среднее мин макс'!E1199,Данные!B1199:M1199,0)),"")</f>
        <v/>
      </c>
      <c r="G1199" s="6" t="str">
        <f>IF(B1199&lt;&gt;"",MAX(Данные!B1199:M1199),"")</f>
        <v/>
      </c>
      <c r="H1199" s="6" t="str">
        <f>IF(B1199&lt;&gt;"",INDEX(Данные!$B$1:$M$1,1,MATCH('Сумма среднее мин макс'!G1199,Данные!B1199:M1199,0)),"")</f>
        <v/>
      </c>
    </row>
    <row r="1200" spans="1:8" x14ac:dyDescent="0.25">
      <c r="A1200" s="6" t="str">
        <f t="shared" si="20"/>
        <v/>
      </c>
      <c r="B1200" s="6" t="str">
        <f>IF(Данные!A1200="","",Данные!A1200)</f>
        <v/>
      </c>
      <c r="C1200" s="6" t="str">
        <f>IF(B1200&lt;&gt;"",SUM(Данные!B1200:M1200),"")</f>
        <v/>
      </c>
      <c r="D1200" s="6" t="str">
        <f>IF(B1200&lt;&gt;"",ROUND(AVERAGE(Данные!B1200:M1200),2),"")</f>
        <v/>
      </c>
      <c r="E1200" s="6" t="str">
        <f>IF(B1200&lt;&gt;"",MIN(Данные!B1200:M1200),"")</f>
        <v/>
      </c>
      <c r="F1200" s="6" t="str">
        <f>IF(B1200&lt;&gt;"",INDEX(Данные!$B$1:$M$1,1,MATCH('Сумма среднее мин макс'!E1200,Данные!B1200:M1200,0)),"")</f>
        <v/>
      </c>
      <c r="G1200" s="6" t="str">
        <f>IF(B1200&lt;&gt;"",MAX(Данные!B1200:M1200),"")</f>
        <v/>
      </c>
      <c r="H1200" s="6" t="str">
        <f>IF(B1200&lt;&gt;"",INDEX(Данные!$B$1:$M$1,1,MATCH('Сумма среднее мин макс'!G1200,Данные!B1200:M1200,0)),"")</f>
        <v/>
      </c>
    </row>
    <row r="1201" spans="1:8" x14ac:dyDescent="0.25">
      <c r="A1201" s="6" t="str">
        <f t="shared" si="20"/>
        <v/>
      </c>
      <c r="B1201" s="6" t="str">
        <f>IF(Данные!A1201="","",Данные!A1201)</f>
        <v/>
      </c>
      <c r="C1201" s="6" t="str">
        <f>IF(B1201&lt;&gt;"",SUM(Данные!B1201:M1201),"")</f>
        <v/>
      </c>
      <c r="D1201" s="6" t="str">
        <f>IF(B1201&lt;&gt;"",ROUND(AVERAGE(Данные!B1201:M1201),2),"")</f>
        <v/>
      </c>
      <c r="E1201" s="6" t="str">
        <f>IF(B1201&lt;&gt;"",MIN(Данные!B1201:M1201),"")</f>
        <v/>
      </c>
      <c r="F1201" s="6" t="str">
        <f>IF(B1201&lt;&gt;"",INDEX(Данные!$B$1:$M$1,1,MATCH('Сумма среднее мин макс'!E1201,Данные!B1201:M1201,0)),"")</f>
        <v/>
      </c>
      <c r="G1201" s="6" t="str">
        <f>IF(B1201&lt;&gt;"",MAX(Данные!B1201:M1201),"")</f>
        <v/>
      </c>
      <c r="H1201" s="6" t="str">
        <f>IF(B1201&lt;&gt;"",INDEX(Данные!$B$1:$M$1,1,MATCH('Сумма среднее мин макс'!G1201,Данные!B1201:M1201,0)),"")</f>
        <v/>
      </c>
    </row>
    <row r="1202" spans="1:8" x14ac:dyDescent="0.25">
      <c r="A1202" s="6" t="str">
        <f t="shared" si="20"/>
        <v/>
      </c>
      <c r="B1202" s="6" t="str">
        <f>IF(Данные!A1202="","",Данные!A1202)</f>
        <v/>
      </c>
      <c r="C1202" s="6" t="str">
        <f>IF(B1202&lt;&gt;"",SUM(Данные!B1202:M1202),"")</f>
        <v/>
      </c>
      <c r="D1202" s="6" t="str">
        <f>IF(B1202&lt;&gt;"",ROUND(AVERAGE(Данные!B1202:M1202),2),"")</f>
        <v/>
      </c>
      <c r="E1202" s="6" t="str">
        <f>IF(B1202&lt;&gt;"",MIN(Данные!B1202:M1202),"")</f>
        <v/>
      </c>
      <c r="F1202" s="6" t="str">
        <f>IF(B1202&lt;&gt;"",INDEX(Данные!$B$1:$M$1,1,MATCH('Сумма среднее мин макс'!E1202,Данные!B1202:M1202,0)),"")</f>
        <v/>
      </c>
      <c r="G1202" s="6" t="str">
        <f>IF(B1202&lt;&gt;"",MAX(Данные!B1202:M1202),"")</f>
        <v/>
      </c>
      <c r="H1202" s="6" t="str">
        <f>IF(B1202&lt;&gt;"",INDEX(Данные!$B$1:$M$1,1,MATCH('Сумма среднее мин макс'!G1202,Данные!B1202:M1202,0)),"")</f>
        <v/>
      </c>
    </row>
    <row r="1203" spans="1:8" x14ac:dyDescent="0.25">
      <c r="A1203" s="6" t="str">
        <f t="shared" si="20"/>
        <v/>
      </c>
      <c r="B1203" s="6" t="str">
        <f>IF(Данные!A1203="","",Данные!A1203)</f>
        <v/>
      </c>
      <c r="C1203" s="6" t="str">
        <f>IF(B1203&lt;&gt;"",SUM(Данные!B1203:M1203),"")</f>
        <v/>
      </c>
      <c r="D1203" s="6" t="str">
        <f>IF(B1203&lt;&gt;"",ROUND(AVERAGE(Данные!B1203:M1203),2),"")</f>
        <v/>
      </c>
      <c r="E1203" s="6" t="str">
        <f>IF(B1203&lt;&gt;"",MIN(Данные!B1203:M1203),"")</f>
        <v/>
      </c>
      <c r="F1203" s="6" t="str">
        <f>IF(B1203&lt;&gt;"",INDEX(Данные!$B$1:$M$1,1,MATCH('Сумма среднее мин макс'!E1203,Данные!B1203:M1203,0)),"")</f>
        <v/>
      </c>
      <c r="G1203" s="6" t="str">
        <f>IF(B1203&lt;&gt;"",MAX(Данные!B1203:M1203),"")</f>
        <v/>
      </c>
      <c r="H1203" s="6" t="str">
        <f>IF(B1203&lt;&gt;"",INDEX(Данные!$B$1:$M$1,1,MATCH('Сумма среднее мин макс'!G1203,Данные!B1203:M1203,0)),"")</f>
        <v/>
      </c>
    </row>
    <row r="1204" spans="1:8" x14ac:dyDescent="0.25">
      <c r="A1204" s="6" t="str">
        <f t="shared" si="20"/>
        <v/>
      </c>
      <c r="B1204" s="6" t="str">
        <f>IF(Данные!A1204="","",Данные!A1204)</f>
        <v/>
      </c>
      <c r="C1204" s="6" t="str">
        <f>IF(B1204&lt;&gt;"",SUM(Данные!B1204:M1204),"")</f>
        <v/>
      </c>
      <c r="D1204" s="6" t="str">
        <f>IF(B1204&lt;&gt;"",ROUND(AVERAGE(Данные!B1204:M1204),2),"")</f>
        <v/>
      </c>
      <c r="E1204" s="6" t="str">
        <f>IF(B1204&lt;&gt;"",MIN(Данные!B1204:M1204),"")</f>
        <v/>
      </c>
      <c r="F1204" s="6" t="str">
        <f>IF(B1204&lt;&gt;"",INDEX(Данные!$B$1:$M$1,1,MATCH('Сумма среднее мин макс'!E1204,Данные!B1204:M1204,0)),"")</f>
        <v/>
      </c>
      <c r="G1204" s="6" t="str">
        <f>IF(B1204&lt;&gt;"",MAX(Данные!B1204:M1204),"")</f>
        <v/>
      </c>
      <c r="H1204" s="6" t="str">
        <f>IF(B1204&lt;&gt;"",INDEX(Данные!$B$1:$M$1,1,MATCH('Сумма среднее мин макс'!G1204,Данные!B1204:M1204,0)),"")</f>
        <v/>
      </c>
    </row>
    <row r="1205" spans="1:8" x14ac:dyDescent="0.25">
      <c r="A1205" s="6" t="str">
        <f t="shared" si="20"/>
        <v/>
      </c>
      <c r="B1205" s="6" t="str">
        <f>IF(Данные!A1205="","",Данные!A1205)</f>
        <v/>
      </c>
      <c r="C1205" s="6" t="str">
        <f>IF(B1205&lt;&gt;"",SUM(Данные!B1205:M1205),"")</f>
        <v/>
      </c>
      <c r="D1205" s="6" t="str">
        <f>IF(B1205&lt;&gt;"",ROUND(AVERAGE(Данные!B1205:M1205),2),"")</f>
        <v/>
      </c>
      <c r="E1205" s="6" t="str">
        <f>IF(B1205&lt;&gt;"",MIN(Данные!B1205:M1205),"")</f>
        <v/>
      </c>
      <c r="F1205" s="6" t="str">
        <f>IF(B1205&lt;&gt;"",INDEX(Данные!$B$1:$M$1,1,MATCH('Сумма среднее мин макс'!E1205,Данные!B1205:M1205,0)),"")</f>
        <v/>
      </c>
      <c r="G1205" s="6" t="str">
        <f>IF(B1205&lt;&gt;"",MAX(Данные!B1205:M1205),"")</f>
        <v/>
      </c>
      <c r="H1205" s="6" t="str">
        <f>IF(B1205&lt;&gt;"",INDEX(Данные!$B$1:$M$1,1,MATCH('Сумма среднее мин макс'!G1205,Данные!B1205:M1205,0)),"")</f>
        <v/>
      </c>
    </row>
    <row r="1206" spans="1:8" x14ac:dyDescent="0.25">
      <c r="A1206" s="6" t="str">
        <f t="shared" si="20"/>
        <v/>
      </c>
      <c r="B1206" s="6" t="str">
        <f>IF(Данные!A1206="","",Данные!A1206)</f>
        <v/>
      </c>
      <c r="C1206" s="6" t="str">
        <f>IF(B1206&lt;&gt;"",SUM(Данные!B1206:M1206),"")</f>
        <v/>
      </c>
      <c r="D1206" s="6" t="str">
        <f>IF(B1206&lt;&gt;"",ROUND(AVERAGE(Данные!B1206:M1206),2),"")</f>
        <v/>
      </c>
      <c r="E1206" s="6" t="str">
        <f>IF(B1206&lt;&gt;"",MIN(Данные!B1206:M1206),"")</f>
        <v/>
      </c>
      <c r="F1206" s="6" t="str">
        <f>IF(B1206&lt;&gt;"",INDEX(Данные!$B$1:$M$1,1,MATCH('Сумма среднее мин макс'!E1206,Данные!B1206:M1206,0)),"")</f>
        <v/>
      </c>
      <c r="G1206" s="6" t="str">
        <f>IF(B1206&lt;&gt;"",MAX(Данные!B1206:M1206),"")</f>
        <v/>
      </c>
      <c r="H1206" s="6" t="str">
        <f>IF(B1206&lt;&gt;"",INDEX(Данные!$B$1:$M$1,1,MATCH('Сумма среднее мин макс'!G1206,Данные!B1206:M1206,0)),"")</f>
        <v/>
      </c>
    </row>
    <row r="1207" spans="1:8" x14ac:dyDescent="0.25">
      <c r="A1207" s="6" t="str">
        <f t="shared" si="20"/>
        <v/>
      </c>
      <c r="B1207" s="6" t="str">
        <f>IF(Данные!A1207="","",Данные!A1207)</f>
        <v/>
      </c>
      <c r="C1207" s="6" t="str">
        <f>IF(B1207&lt;&gt;"",SUM(Данные!B1207:M1207),"")</f>
        <v/>
      </c>
      <c r="D1207" s="6" t="str">
        <f>IF(B1207&lt;&gt;"",ROUND(AVERAGE(Данные!B1207:M1207),2),"")</f>
        <v/>
      </c>
      <c r="E1207" s="6" t="str">
        <f>IF(B1207&lt;&gt;"",MIN(Данные!B1207:M1207),"")</f>
        <v/>
      </c>
      <c r="F1207" s="6" t="str">
        <f>IF(B1207&lt;&gt;"",INDEX(Данные!$B$1:$M$1,1,MATCH('Сумма среднее мин макс'!E1207,Данные!B1207:M1207,0)),"")</f>
        <v/>
      </c>
      <c r="G1207" s="6" t="str">
        <f>IF(B1207&lt;&gt;"",MAX(Данные!B1207:M1207),"")</f>
        <v/>
      </c>
      <c r="H1207" s="6" t="str">
        <f>IF(B1207&lt;&gt;"",INDEX(Данные!$B$1:$M$1,1,MATCH('Сумма среднее мин макс'!G1207,Данные!B1207:M1207,0)),"")</f>
        <v/>
      </c>
    </row>
    <row r="1208" spans="1:8" x14ac:dyDescent="0.25">
      <c r="A1208" s="6" t="str">
        <f t="shared" si="20"/>
        <v/>
      </c>
      <c r="B1208" s="6" t="str">
        <f>IF(Данные!A1208="","",Данные!A1208)</f>
        <v/>
      </c>
      <c r="C1208" s="6" t="str">
        <f>IF(B1208&lt;&gt;"",SUM(Данные!B1208:M1208),"")</f>
        <v/>
      </c>
      <c r="D1208" s="6" t="str">
        <f>IF(B1208&lt;&gt;"",ROUND(AVERAGE(Данные!B1208:M1208),2),"")</f>
        <v/>
      </c>
      <c r="E1208" s="6" t="str">
        <f>IF(B1208&lt;&gt;"",MIN(Данные!B1208:M1208),"")</f>
        <v/>
      </c>
      <c r="F1208" s="6" t="str">
        <f>IF(B1208&lt;&gt;"",INDEX(Данные!$B$1:$M$1,1,MATCH('Сумма среднее мин макс'!E1208,Данные!B1208:M1208,0)),"")</f>
        <v/>
      </c>
      <c r="G1208" s="6" t="str">
        <f>IF(B1208&lt;&gt;"",MAX(Данные!B1208:M1208),"")</f>
        <v/>
      </c>
      <c r="H1208" s="6" t="str">
        <f>IF(B1208&lt;&gt;"",INDEX(Данные!$B$1:$M$1,1,MATCH('Сумма среднее мин макс'!G1208,Данные!B1208:M1208,0)),"")</f>
        <v/>
      </c>
    </row>
    <row r="1209" spans="1:8" x14ac:dyDescent="0.25">
      <c r="A1209" s="6" t="str">
        <f t="shared" si="20"/>
        <v/>
      </c>
      <c r="B1209" s="6" t="str">
        <f>IF(Данные!A1209="","",Данные!A1209)</f>
        <v/>
      </c>
      <c r="C1209" s="6" t="str">
        <f>IF(B1209&lt;&gt;"",SUM(Данные!B1209:M1209),"")</f>
        <v/>
      </c>
      <c r="D1209" s="6" t="str">
        <f>IF(B1209&lt;&gt;"",ROUND(AVERAGE(Данные!B1209:M1209),2),"")</f>
        <v/>
      </c>
      <c r="E1209" s="6" t="str">
        <f>IF(B1209&lt;&gt;"",MIN(Данные!B1209:M1209),"")</f>
        <v/>
      </c>
      <c r="F1209" s="6" t="str">
        <f>IF(B1209&lt;&gt;"",INDEX(Данные!$B$1:$M$1,1,MATCH('Сумма среднее мин макс'!E1209,Данные!B1209:M1209,0)),"")</f>
        <v/>
      </c>
      <c r="G1209" s="6" t="str">
        <f>IF(B1209&lt;&gt;"",MAX(Данные!B1209:M1209),"")</f>
        <v/>
      </c>
      <c r="H1209" s="6" t="str">
        <f>IF(B1209&lt;&gt;"",INDEX(Данные!$B$1:$M$1,1,MATCH('Сумма среднее мин макс'!G1209,Данные!B1209:M1209,0)),"")</f>
        <v/>
      </c>
    </row>
    <row r="1210" spans="1:8" x14ac:dyDescent="0.25">
      <c r="A1210" s="6" t="str">
        <f t="shared" si="20"/>
        <v/>
      </c>
      <c r="B1210" s="6" t="str">
        <f>IF(Данные!A1210="","",Данные!A1210)</f>
        <v/>
      </c>
      <c r="C1210" s="6" t="str">
        <f>IF(B1210&lt;&gt;"",SUM(Данные!B1210:M1210),"")</f>
        <v/>
      </c>
      <c r="D1210" s="6" t="str">
        <f>IF(B1210&lt;&gt;"",ROUND(AVERAGE(Данные!B1210:M1210),2),"")</f>
        <v/>
      </c>
      <c r="E1210" s="6" t="str">
        <f>IF(B1210&lt;&gt;"",MIN(Данные!B1210:M1210),"")</f>
        <v/>
      </c>
      <c r="F1210" s="6" t="str">
        <f>IF(B1210&lt;&gt;"",INDEX(Данные!$B$1:$M$1,1,MATCH('Сумма среднее мин макс'!E1210,Данные!B1210:M1210,0)),"")</f>
        <v/>
      </c>
      <c r="G1210" s="6" t="str">
        <f>IF(B1210&lt;&gt;"",MAX(Данные!B1210:M1210),"")</f>
        <v/>
      </c>
      <c r="H1210" s="6" t="str">
        <f>IF(B1210&lt;&gt;"",INDEX(Данные!$B$1:$M$1,1,MATCH('Сумма среднее мин макс'!G1210,Данные!B1210:M1210,0)),"")</f>
        <v/>
      </c>
    </row>
    <row r="1211" spans="1:8" x14ac:dyDescent="0.25">
      <c r="A1211" s="6" t="str">
        <f t="shared" si="20"/>
        <v/>
      </c>
      <c r="B1211" s="6" t="str">
        <f>IF(Данные!A1211="","",Данные!A1211)</f>
        <v/>
      </c>
      <c r="C1211" s="6" t="str">
        <f>IF(B1211&lt;&gt;"",SUM(Данные!B1211:M1211),"")</f>
        <v/>
      </c>
      <c r="D1211" s="6" t="str">
        <f>IF(B1211&lt;&gt;"",ROUND(AVERAGE(Данные!B1211:M1211),2),"")</f>
        <v/>
      </c>
      <c r="E1211" s="6" t="str">
        <f>IF(B1211&lt;&gt;"",MIN(Данные!B1211:M1211),"")</f>
        <v/>
      </c>
      <c r="F1211" s="6" t="str">
        <f>IF(B1211&lt;&gt;"",INDEX(Данные!$B$1:$M$1,1,MATCH('Сумма среднее мин макс'!E1211,Данные!B1211:M1211,0)),"")</f>
        <v/>
      </c>
      <c r="G1211" s="6" t="str">
        <f>IF(B1211&lt;&gt;"",MAX(Данные!B1211:M1211),"")</f>
        <v/>
      </c>
      <c r="H1211" s="6" t="str">
        <f>IF(B1211&lt;&gt;"",INDEX(Данные!$B$1:$M$1,1,MATCH('Сумма среднее мин макс'!G1211,Данные!B1211:M1211,0)),"")</f>
        <v/>
      </c>
    </row>
    <row r="1212" spans="1:8" x14ac:dyDescent="0.25">
      <c r="A1212" s="6" t="str">
        <f t="shared" si="20"/>
        <v/>
      </c>
      <c r="B1212" s="6" t="str">
        <f>IF(Данные!A1212="","",Данные!A1212)</f>
        <v/>
      </c>
      <c r="C1212" s="6" t="str">
        <f>IF(B1212&lt;&gt;"",SUM(Данные!B1212:M1212),"")</f>
        <v/>
      </c>
      <c r="D1212" s="6" t="str">
        <f>IF(B1212&lt;&gt;"",ROUND(AVERAGE(Данные!B1212:M1212),2),"")</f>
        <v/>
      </c>
      <c r="E1212" s="6" t="str">
        <f>IF(B1212&lt;&gt;"",MIN(Данные!B1212:M1212),"")</f>
        <v/>
      </c>
      <c r="F1212" s="6" t="str">
        <f>IF(B1212&lt;&gt;"",INDEX(Данные!$B$1:$M$1,1,MATCH('Сумма среднее мин макс'!E1212,Данные!B1212:M1212,0)),"")</f>
        <v/>
      </c>
      <c r="G1212" s="6" t="str">
        <f>IF(B1212&lt;&gt;"",MAX(Данные!B1212:M1212),"")</f>
        <v/>
      </c>
      <c r="H1212" s="6" t="str">
        <f>IF(B1212&lt;&gt;"",INDEX(Данные!$B$1:$M$1,1,MATCH('Сумма среднее мин макс'!G1212,Данные!B1212:M1212,0)),"")</f>
        <v/>
      </c>
    </row>
    <row r="1213" spans="1:8" x14ac:dyDescent="0.25">
      <c r="A1213" s="6" t="str">
        <f t="shared" si="20"/>
        <v/>
      </c>
      <c r="B1213" s="6" t="str">
        <f>IF(Данные!A1213="","",Данные!A1213)</f>
        <v/>
      </c>
      <c r="C1213" s="6" t="str">
        <f>IF(B1213&lt;&gt;"",SUM(Данные!B1213:M1213),"")</f>
        <v/>
      </c>
      <c r="D1213" s="6" t="str">
        <f>IF(B1213&lt;&gt;"",ROUND(AVERAGE(Данные!B1213:M1213),2),"")</f>
        <v/>
      </c>
      <c r="E1213" s="6" t="str">
        <f>IF(B1213&lt;&gt;"",MIN(Данные!B1213:M1213),"")</f>
        <v/>
      </c>
      <c r="F1213" s="6" t="str">
        <f>IF(B1213&lt;&gt;"",INDEX(Данные!$B$1:$M$1,1,MATCH('Сумма среднее мин макс'!E1213,Данные!B1213:M1213,0)),"")</f>
        <v/>
      </c>
      <c r="G1213" s="6" t="str">
        <f>IF(B1213&lt;&gt;"",MAX(Данные!B1213:M1213),"")</f>
        <v/>
      </c>
      <c r="H1213" s="6" t="str">
        <f>IF(B1213&lt;&gt;"",INDEX(Данные!$B$1:$M$1,1,MATCH('Сумма среднее мин макс'!G1213,Данные!B1213:M1213,0)),"")</f>
        <v/>
      </c>
    </row>
    <row r="1214" spans="1:8" x14ac:dyDescent="0.25">
      <c r="A1214" s="6" t="str">
        <f t="shared" si="20"/>
        <v/>
      </c>
      <c r="B1214" s="6" t="str">
        <f>IF(Данные!A1214="","",Данные!A1214)</f>
        <v/>
      </c>
      <c r="C1214" s="6" t="str">
        <f>IF(B1214&lt;&gt;"",SUM(Данные!B1214:M1214),"")</f>
        <v/>
      </c>
      <c r="D1214" s="6" t="str">
        <f>IF(B1214&lt;&gt;"",ROUND(AVERAGE(Данные!B1214:M1214),2),"")</f>
        <v/>
      </c>
      <c r="E1214" s="6" t="str">
        <f>IF(B1214&lt;&gt;"",MIN(Данные!B1214:M1214),"")</f>
        <v/>
      </c>
      <c r="F1214" s="6" t="str">
        <f>IF(B1214&lt;&gt;"",INDEX(Данные!$B$1:$M$1,1,MATCH('Сумма среднее мин макс'!E1214,Данные!B1214:M1214,0)),"")</f>
        <v/>
      </c>
      <c r="G1214" s="6" t="str">
        <f>IF(B1214&lt;&gt;"",MAX(Данные!B1214:M1214),"")</f>
        <v/>
      </c>
      <c r="H1214" s="6" t="str">
        <f>IF(B1214&lt;&gt;"",INDEX(Данные!$B$1:$M$1,1,MATCH('Сумма среднее мин макс'!G1214,Данные!B1214:M1214,0)),"")</f>
        <v/>
      </c>
    </row>
    <row r="1215" spans="1:8" x14ac:dyDescent="0.25">
      <c r="A1215" s="6" t="str">
        <f t="shared" si="20"/>
        <v/>
      </c>
      <c r="B1215" s="6" t="str">
        <f>IF(Данные!A1215="","",Данные!A1215)</f>
        <v/>
      </c>
      <c r="C1215" s="6" t="str">
        <f>IF(B1215&lt;&gt;"",SUM(Данные!B1215:M1215),"")</f>
        <v/>
      </c>
      <c r="D1215" s="6" t="str">
        <f>IF(B1215&lt;&gt;"",ROUND(AVERAGE(Данные!B1215:M1215),2),"")</f>
        <v/>
      </c>
      <c r="E1215" s="6" t="str">
        <f>IF(B1215&lt;&gt;"",MIN(Данные!B1215:M1215),"")</f>
        <v/>
      </c>
      <c r="F1215" s="6" t="str">
        <f>IF(B1215&lt;&gt;"",INDEX(Данные!$B$1:$M$1,1,MATCH('Сумма среднее мин макс'!E1215,Данные!B1215:M1215,0)),"")</f>
        <v/>
      </c>
      <c r="G1215" s="6" t="str">
        <f>IF(B1215&lt;&gt;"",MAX(Данные!B1215:M1215),"")</f>
        <v/>
      </c>
      <c r="H1215" s="6" t="str">
        <f>IF(B1215&lt;&gt;"",INDEX(Данные!$B$1:$M$1,1,MATCH('Сумма среднее мин макс'!G1215,Данные!B1215:M1215,0)),"")</f>
        <v/>
      </c>
    </row>
    <row r="1216" spans="1:8" x14ac:dyDescent="0.25">
      <c r="A1216" s="6" t="str">
        <f t="shared" si="20"/>
        <v/>
      </c>
      <c r="B1216" s="6" t="str">
        <f>IF(Данные!A1216="","",Данные!A1216)</f>
        <v/>
      </c>
      <c r="C1216" s="6" t="str">
        <f>IF(B1216&lt;&gt;"",SUM(Данные!B1216:M1216),"")</f>
        <v/>
      </c>
      <c r="D1216" s="6" t="str">
        <f>IF(B1216&lt;&gt;"",ROUND(AVERAGE(Данные!B1216:M1216),2),"")</f>
        <v/>
      </c>
      <c r="E1216" s="6" t="str">
        <f>IF(B1216&lt;&gt;"",MIN(Данные!B1216:M1216),"")</f>
        <v/>
      </c>
      <c r="F1216" s="6" t="str">
        <f>IF(B1216&lt;&gt;"",INDEX(Данные!$B$1:$M$1,1,MATCH('Сумма среднее мин макс'!E1216,Данные!B1216:M1216,0)),"")</f>
        <v/>
      </c>
      <c r="G1216" s="6" t="str">
        <f>IF(B1216&lt;&gt;"",MAX(Данные!B1216:M1216),"")</f>
        <v/>
      </c>
      <c r="H1216" s="6" t="str">
        <f>IF(B1216&lt;&gt;"",INDEX(Данные!$B$1:$M$1,1,MATCH('Сумма среднее мин макс'!G1216,Данные!B1216:M1216,0)),"")</f>
        <v/>
      </c>
    </row>
    <row r="1217" spans="1:8" x14ac:dyDescent="0.25">
      <c r="A1217" s="6" t="str">
        <f t="shared" si="20"/>
        <v/>
      </c>
      <c r="B1217" s="6" t="str">
        <f>IF(Данные!A1217="","",Данные!A1217)</f>
        <v/>
      </c>
      <c r="C1217" s="6" t="str">
        <f>IF(B1217&lt;&gt;"",SUM(Данные!B1217:M1217),"")</f>
        <v/>
      </c>
      <c r="D1217" s="6" t="str">
        <f>IF(B1217&lt;&gt;"",ROUND(AVERAGE(Данные!B1217:M1217),2),"")</f>
        <v/>
      </c>
      <c r="E1217" s="6" t="str">
        <f>IF(B1217&lt;&gt;"",MIN(Данные!B1217:M1217),"")</f>
        <v/>
      </c>
      <c r="F1217" s="6" t="str">
        <f>IF(B1217&lt;&gt;"",INDEX(Данные!$B$1:$M$1,1,MATCH('Сумма среднее мин макс'!E1217,Данные!B1217:M1217,0)),"")</f>
        <v/>
      </c>
      <c r="G1217" s="6" t="str">
        <f>IF(B1217&lt;&gt;"",MAX(Данные!B1217:M1217),"")</f>
        <v/>
      </c>
      <c r="H1217" s="6" t="str">
        <f>IF(B1217&lt;&gt;"",INDEX(Данные!$B$1:$M$1,1,MATCH('Сумма среднее мин макс'!G1217,Данные!B1217:M1217,0)),"")</f>
        <v/>
      </c>
    </row>
    <row r="1218" spans="1:8" x14ac:dyDescent="0.25">
      <c r="A1218" s="6" t="str">
        <f t="shared" si="20"/>
        <v/>
      </c>
      <c r="B1218" s="6" t="str">
        <f>IF(Данные!A1218="","",Данные!A1218)</f>
        <v/>
      </c>
      <c r="C1218" s="6" t="str">
        <f>IF(B1218&lt;&gt;"",SUM(Данные!B1218:M1218),"")</f>
        <v/>
      </c>
      <c r="D1218" s="6" t="str">
        <f>IF(B1218&lt;&gt;"",ROUND(AVERAGE(Данные!B1218:M1218),2),"")</f>
        <v/>
      </c>
      <c r="E1218" s="6" t="str">
        <f>IF(B1218&lt;&gt;"",MIN(Данные!B1218:M1218),"")</f>
        <v/>
      </c>
      <c r="F1218" s="6" t="str">
        <f>IF(B1218&lt;&gt;"",INDEX(Данные!$B$1:$M$1,1,MATCH('Сумма среднее мин макс'!E1218,Данные!B1218:M1218,0)),"")</f>
        <v/>
      </c>
      <c r="G1218" s="6" t="str">
        <f>IF(B1218&lt;&gt;"",MAX(Данные!B1218:M1218),"")</f>
        <v/>
      </c>
      <c r="H1218" s="6" t="str">
        <f>IF(B1218&lt;&gt;"",INDEX(Данные!$B$1:$M$1,1,MATCH('Сумма среднее мин макс'!G1218,Данные!B1218:M1218,0)),"")</f>
        <v/>
      </c>
    </row>
    <row r="1219" spans="1:8" x14ac:dyDescent="0.25">
      <c r="A1219" s="6" t="str">
        <f t="shared" si="20"/>
        <v/>
      </c>
      <c r="B1219" s="6" t="str">
        <f>IF(Данные!A1219="","",Данные!A1219)</f>
        <v/>
      </c>
      <c r="C1219" s="6" t="str">
        <f>IF(B1219&lt;&gt;"",SUM(Данные!B1219:M1219),"")</f>
        <v/>
      </c>
      <c r="D1219" s="6" t="str">
        <f>IF(B1219&lt;&gt;"",ROUND(AVERAGE(Данные!B1219:M1219),2),"")</f>
        <v/>
      </c>
      <c r="E1219" s="6" t="str">
        <f>IF(B1219&lt;&gt;"",MIN(Данные!B1219:M1219),"")</f>
        <v/>
      </c>
      <c r="F1219" s="6" t="str">
        <f>IF(B1219&lt;&gt;"",INDEX(Данные!$B$1:$M$1,1,MATCH('Сумма среднее мин макс'!E1219,Данные!B1219:M1219,0)),"")</f>
        <v/>
      </c>
      <c r="G1219" s="6" t="str">
        <f>IF(B1219&lt;&gt;"",MAX(Данные!B1219:M1219),"")</f>
        <v/>
      </c>
      <c r="H1219" s="6" t="str">
        <f>IF(B1219&lt;&gt;"",INDEX(Данные!$B$1:$M$1,1,MATCH('Сумма среднее мин макс'!G1219,Данные!B1219:M1219,0)),"")</f>
        <v/>
      </c>
    </row>
    <row r="1220" spans="1:8" x14ac:dyDescent="0.25">
      <c r="A1220" s="6" t="str">
        <f t="shared" si="20"/>
        <v/>
      </c>
      <c r="B1220" s="6" t="str">
        <f>IF(Данные!A1220="","",Данные!A1220)</f>
        <v/>
      </c>
      <c r="C1220" s="6" t="str">
        <f>IF(B1220&lt;&gt;"",SUM(Данные!B1220:M1220),"")</f>
        <v/>
      </c>
      <c r="D1220" s="6" t="str">
        <f>IF(B1220&lt;&gt;"",ROUND(AVERAGE(Данные!B1220:M1220),2),"")</f>
        <v/>
      </c>
      <c r="E1220" s="6" t="str">
        <f>IF(B1220&lt;&gt;"",MIN(Данные!B1220:M1220),"")</f>
        <v/>
      </c>
      <c r="F1220" s="6" t="str">
        <f>IF(B1220&lt;&gt;"",INDEX(Данные!$B$1:$M$1,1,MATCH('Сумма среднее мин макс'!E1220,Данные!B1220:M1220,0)),"")</f>
        <v/>
      </c>
      <c r="G1220" s="6" t="str">
        <f>IF(B1220&lt;&gt;"",MAX(Данные!B1220:M1220),"")</f>
        <v/>
      </c>
      <c r="H1220" s="6" t="str">
        <f>IF(B1220&lt;&gt;"",INDEX(Данные!$B$1:$M$1,1,MATCH('Сумма среднее мин макс'!G1220,Данные!B1220:M1220,0)),"")</f>
        <v/>
      </c>
    </row>
    <row r="1221" spans="1:8" x14ac:dyDescent="0.25">
      <c r="A1221" s="6" t="str">
        <f t="shared" si="20"/>
        <v/>
      </c>
      <c r="B1221" s="6" t="str">
        <f>IF(Данные!A1221="","",Данные!A1221)</f>
        <v/>
      </c>
      <c r="C1221" s="6" t="str">
        <f>IF(B1221&lt;&gt;"",SUM(Данные!B1221:M1221),"")</f>
        <v/>
      </c>
      <c r="D1221" s="6" t="str">
        <f>IF(B1221&lt;&gt;"",ROUND(AVERAGE(Данные!B1221:M1221),2),"")</f>
        <v/>
      </c>
      <c r="E1221" s="6" t="str">
        <f>IF(B1221&lt;&gt;"",MIN(Данные!B1221:M1221),"")</f>
        <v/>
      </c>
      <c r="F1221" s="6" t="str">
        <f>IF(B1221&lt;&gt;"",INDEX(Данные!$B$1:$M$1,1,MATCH('Сумма среднее мин макс'!E1221,Данные!B1221:M1221,0)),"")</f>
        <v/>
      </c>
      <c r="G1221" s="6" t="str">
        <f>IF(B1221&lt;&gt;"",MAX(Данные!B1221:M1221),"")</f>
        <v/>
      </c>
      <c r="H1221" s="6" t="str">
        <f>IF(B1221&lt;&gt;"",INDEX(Данные!$B$1:$M$1,1,MATCH('Сумма среднее мин макс'!G1221,Данные!B1221:M1221,0)),"")</f>
        <v/>
      </c>
    </row>
    <row r="1222" spans="1:8" x14ac:dyDescent="0.25">
      <c r="A1222" s="6" t="str">
        <f t="shared" si="20"/>
        <v/>
      </c>
      <c r="B1222" s="6" t="str">
        <f>IF(Данные!A1222="","",Данные!A1222)</f>
        <v/>
      </c>
      <c r="C1222" s="6" t="str">
        <f>IF(B1222&lt;&gt;"",SUM(Данные!B1222:M1222),"")</f>
        <v/>
      </c>
      <c r="D1222" s="6" t="str">
        <f>IF(B1222&lt;&gt;"",ROUND(AVERAGE(Данные!B1222:M1222),2),"")</f>
        <v/>
      </c>
      <c r="E1222" s="6" t="str">
        <f>IF(B1222&lt;&gt;"",MIN(Данные!B1222:M1222),"")</f>
        <v/>
      </c>
      <c r="F1222" s="6" t="str">
        <f>IF(B1222&lt;&gt;"",INDEX(Данные!$B$1:$M$1,1,MATCH('Сумма среднее мин макс'!E1222,Данные!B1222:M1222,0)),"")</f>
        <v/>
      </c>
      <c r="G1222" s="6" t="str">
        <f>IF(B1222&lt;&gt;"",MAX(Данные!B1222:M1222),"")</f>
        <v/>
      </c>
      <c r="H1222" s="6" t="str">
        <f>IF(B1222&lt;&gt;"",INDEX(Данные!$B$1:$M$1,1,MATCH('Сумма среднее мин макс'!G1222,Данные!B1222:M1222,0)),"")</f>
        <v/>
      </c>
    </row>
    <row r="1223" spans="1:8" x14ac:dyDescent="0.25">
      <c r="A1223" s="6" t="str">
        <f t="shared" si="20"/>
        <v/>
      </c>
      <c r="B1223" s="6" t="str">
        <f>IF(Данные!A1223="","",Данные!A1223)</f>
        <v/>
      </c>
      <c r="C1223" s="6" t="str">
        <f>IF(B1223&lt;&gt;"",SUM(Данные!B1223:M1223),"")</f>
        <v/>
      </c>
      <c r="D1223" s="6" t="str">
        <f>IF(B1223&lt;&gt;"",ROUND(AVERAGE(Данные!B1223:M1223),2),"")</f>
        <v/>
      </c>
      <c r="E1223" s="6" t="str">
        <f>IF(B1223&lt;&gt;"",MIN(Данные!B1223:M1223),"")</f>
        <v/>
      </c>
      <c r="F1223" s="6" t="str">
        <f>IF(B1223&lt;&gt;"",INDEX(Данные!$B$1:$M$1,1,MATCH('Сумма среднее мин макс'!E1223,Данные!B1223:M1223,0)),"")</f>
        <v/>
      </c>
      <c r="G1223" s="6" t="str">
        <f>IF(B1223&lt;&gt;"",MAX(Данные!B1223:M1223),"")</f>
        <v/>
      </c>
      <c r="H1223" s="6" t="str">
        <f>IF(B1223&lt;&gt;"",INDEX(Данные!$B$1:$M$1,1,MATCH('Сумма среднее мин макс'!G1223,Данные!B1223:M1223,0)),"")</f>
        <v/>
      </c>
    </row>
    <row r="1224" spans="1:8" x14ac:dyDescent="0.25">
      <c r="A1224" s="6" t="str">
        <f t="shared" si="20"/>
        <v/>
      </c>
      <c r="B1224" s="6" t="str">
        <f>IF(Данные!A1224="","",Данные!A1224)</f>
        <v/>
      </c>
      <c r="C1224" s="6" t="str">
        <f>IF(B1224&lt;&gt;"",SUM(Данные!B1224:M1224),"")</f>
        <v/>
      </c>
      <c r="D1224" s="6" t="str">
        <f>IF(B1224&lt;&gt;"",ROUND(AVERAGE(Данные!B1224:M1224),2),"")</f>
        <v/>
      </c>
      <c r="E1224" s="6" t="str">
        <f>IF(B1224&lt;&gt;"",MIN(Данные!B1224:M1224),"")</f>
        <v/>
      </c>
      <c r="F1224" s="6" t="str">
        <f>IF(B1224&lt;&gt;"",INDEX(Данные!$B$1:$M$1,1,MATCH('Сумма среднее мин макс'!E1224,Данные!B1224:M1224,0)),"")</f>
        <v/>
      </c>
      <c r="G1224" s="6" t="str">
        <f>IF(B1224&lt;&gt;"",MAX(Данные!B1224:M1224),"")</f>
        <v/>
      </c>
      <c r="H1224" s="6" t="str">
        <f>IF(B1224&lt;&gt;"",INDEX(Данные!$B$1:$M$1,1,MATCH('Сумма среднее мин макс'!G1224,Данные!B1224:M1224,0)),"")</f>
        <v/>
      </c>
    </row>
    <row r="1225" spans="1:8" x14ac:dyDescent="0.25">
      <c r="A1225" s="6" t="str">
        <f t="shared" si="20"/>
        <v/>
      </c>
      <c r="B1225" s="6" t="str">
        <f>IF(Данные!A1225="","",Данные!A1225)</f>
        <v/>
      </c>
      <c r="C1225" s="6" t="str">
        <f>IF(B1225&lt;&gt;"",SUM(Данные!B1225:M1225),"")</f>
        <v/>
      </c>
      <c r="D1225" s="6" t="str">
        <f>IF(B1225&lt;&gt;"",ROUND(AVERAGE(Данные!B1225:M1225),2),"")</f>
        <v/>
      </c>
      <c r="E1225" s="6" t="str">
        <f>IF(B1225&lt;&gt;"",MIN(Данные!B1225:M1225),"")</f>
        <v/>
      </c>
      <c r="F1225" s="6" t="str">
        <f>IF(B1225&lt;&gt;"",INDEX(Данные!$B$1:$M$1,1,MATCH('Сумма среднее мин макс'!E1225,Данные!B1225:M1225,0)),"")</f>
        <v/>
      </c>
      <c r="G1225" s="6" t="str">
        <f>IF(B1225&lt;&gt;"",MAX(Данные!B1225:M1225),"")</f>
        <v/>
      </c>
      <c r="H1225" s="6" t="str">
        <f>IF(B1225&lt;&gt;"",INDEX(Данные!$B$1:$M$1,1,MATCH('Сумма среднее мин макс'!G1225,Данные!B1225:M1225,0)),"")</f>
        <v/>
      </c>
    </row>
    <row r="1226" spans="1:8" x14ac:dyDescent="0.25">
      <c r="A1226" s="6" t="str">
        <f t="shared" si="20"/>
        <v/>
      </c>
      <c r="B1226" s="6" t="str">
        <f>IF(Данные!A1226="","",Данные!A1226)</f>
        <v/>
      </c>
      <c r="C1226" s="6" t="str">
        <f>IF(B1226&lt;&gt;"",SUM(Данные!B1226:M1226),"")</f>
        <v/>
      </c>
      <c r="D1226" s="6" t="str">
        <f>IF(B1226&lt;&gt;"",ROUND(AVERAGE(Данные!B1226:M1226),2),"")</f>
        <v/>
      </c>
      <c r="E1226" s="6" t="str">
        <f>IF(B1226&lt;&gt;"",MIN(Данные!B1226:M1226),"")</f>
        <v/>
      </c>
      <c r="F1226" s="6" t="str">
        <f>IF(B1226&lt;&gt;"",INDEX(Данные!$B$1:$M$1,1,MATCH('Сумма среднее мин макс'!E1226,Данные!B1226:M1226,0)),"")</f>
        <v/>
      </c>
      <c r="G1226" s="6" t="str">
        <f>IF(B1226&lt;&gt;"",MAX(Данные!B1226:M1226),"")</f>
        <v/>
      </c>
      <c r="H1226" s="6" t="str">
        <f>IF(B1226&lt;&gt;"",INDEX(Данные!$B$1:$M$1,1,MATCH('Сумма среднее мин макс'!G1226,Данные!B1226:M1226,0)),"")</f>
        <v/>
      </c>
    </row>
    <row r="1227" spans="1:8" x14ac:dyDescent="0.25">
      <c r="A1227" s="6" t="str">
        <f t="shared" si="20"/>
        <v/>
      </c>
      <c r="B1227" s="6" t="str">
        <f>IF(Данные!A1227="","",Данные!A1227)</f>
        <v/>
      </c>
      <c r="C1227" s="6" t="str">
        <f>IF(B1227&lt;&gt;"",SUM(Данные!B1227:M1227),"")</f>
        <v/>
      </c>
      <c r="D1227" s="6" t="str">
        <f>IF(B1227&lt;&gt;"",ROUND(AVERAGE(Данные!B1227:M1227),2),"")</f>
        <v/>
      </c>
      <c r="E1227" s="6" t="str">
        <f>IF(B1227&lt;&gt;"",MIN(Данные!B1227:M1227),"")</f>
        <v/>
      </c>
      <c r="F1227" s="6" t="str">
        <f>IF(B1227&lt;&gt;"",INDEX(Данные!$B$1:$M$1,1,MATCH('Сумма среднее мин макс'!E1227,Данные!B1227:M1227,0)),"")</f>
        <v/>
      </c>
      <c r="G1227" s="6" t="str">
        <f>IF(B1227&lt;&gt;"",MAX(Данные!B1227:M1227),"")</f>
        <v/>
      </c>
      <c r="H1227" s="6" t="str">
        <f>IF(B1227&lt;&gt;"",INDEX(Данные!$B$1:$M$1,1,MATCH('Сумма среднее мин макс'!G1227,Данные!B1227:M1227,0)),"")</f>
        <v/>
      </c>
    </row>
    <row r="1228" spans="1:8" x14ac:dyDescent="0.25">
      <c r="A1228" s="6" t="str">
        <f t="shared" si="20"/>
        <v/>
      </c>
      <c r="B1228" s="6" t="str">
        <f>IF(Данные!A1228="","",Данные!A1228)</f>
        <v/>
      </c>
      <c r="C1228" s="6" t="str">
        <f>IF(B1228&lt;&gt;"",SUM(Данные!B1228:M1228),"")</f>
        <v/>
      </c>
      <c r="D1228" s="6" t="str">
        <f>IF(B1228&lt;&gt;"",ROUND(AVERAGE(Данные!B1228:M1228),2),"")</f>
        <v/>
      </c>
      <c r="E1228" s="6" t="str">
        <f>IF(B1228&lt;&gt;"",MIN(Данные!B1228:M1228),"")</f>
        <v/>
      </c>
      <c r="F1228" s="6" t="str">
        <f>IF(B1228&lt;&gt;"",INDEX(Данные!$B$1:$M$1,1,MATCH('Сумма среднее мин макс'!E1228,Данные!B1228:M1228,0)),"")</f>
        <v/>
      </c>
      <c r="G1228" s="6" t="str">
        <f>IF(B1228&lt;&gt;"",MAX(Данные!B1228:M1228),"")</f>
        <v/>
      </c>
      <c r="H1228" s="6" t="str">
        <f>IF(B1228&lt;&gt;"",INDEX(Данные!$B$1:$M$1,1,MATCH('Сумма среднее мин макс'!G1228,Данные!B1228:M1228,0)),"")</f>
        <v/>
      </c>
    </row>
    <row r="1229" spans="1:8" x14ac:dyDescent="0.25">
      <c r="A1229" s="6" t="str">
        <f t="shared" si="20"/>
        <v/>
      </c>
      <c r="B1229" s="6" t="str">
        <f>IF(Данные!A1229="","",Данные!A1229)</f>
        <v/>
      </c>
      <c r="C1229" s="6" t="str">
        <f>IF(B1229&lt;&gt;"",SUM(Данные!B1229:M1229),"")</f>
        <v/>
      </c>
      <c r="D1229" s="6" t="str">
        <f>IF(B1229&lt;&gt;"",ROUND(AVERAGE(Данные!B1229:M1229),2),"")</f>
        <v/>
      </c>
      <c r="E1229" s="6" t="str">
        <f>IF(B1229&lt;&gt;"",MIN(Данные!B1229:M1229),"")</f>
        <v/>
      </c>
      <c r="F1229" s="6" t="str">
        <f>IF(B1229&lt;&gt;"",INDEX(Данные!$B$1:$M$1,1,MATCH('Сумма среднее мин макс'!E1229,Данные!B1229:M1229,0)),"")</f>
        <v/>
      </c>
      <c r="G1229" s="6" t="str">
        <f>IF(B1229&lt;&gt;"",MAX(Данные!B1229:M1229),"")</f>
        <v/>
      </c>
      <c r="H1229" s="6" t="str">
        <f>IF(B1229&lt;&gt;"",INDEX(Данные!$B$1:$M$1,1,MATCH('Сумма среднее мин макс'!G1229,Данные!B1229:M1229,0)),"")</f>
        <v/>
      </c>
    </row>
    <row r="1230" spans="1:8" x14ac:dyDescent="0.25">
      <c r="A1230" s="6" t="str">
        <f t="shared" si="20"/>
        <v/>
      </c>
      <c r="B1230" s="6" t="str">
        <f>IF(Данные!A1230="","",Данные!A1230)</f>
        <v/>
      </c>
      <c r="C1230" s="6" t="str">
        <f>IF(B1230&lt;&gt;"",SUM(Данные!B1230:M1230),"")</f>
        <v/>
      </c>
      <c r="D1230" s="6" t="str">
        <f>IF(B1230&lt;&gt;"",ROUND(AVERAGE(Данные!B1230:M1230),2),"")</f>
        <v/>
      </c>
      <c r="E1230" s="6" t="str">
        <f>IF(B1230&lt;&gt;"",MIN(Данные!B1230:M1230),"")</f>
        <v/>
      </c>
      <c r="F1230" s="6" t="str">
        <f>IF(B1230&lt;&gt;"",INDEX(Данные!$B$1:$M$1,1,MATCH('Сумма среднее мин макс'!E1230,Данные!B1230:M1230,0)),"")</f>
        <v/>
      </c>
      <c r="G1230" s="6" t="str">
        <f>IF(B1230&lt;&gt;"",MAX(Данные!B1230:M1230),"")</f>
        <v/>
      </c>
      <c r="H1230" s="6" t="str">
        <f>IF(B1230&lt;&gt;"",INDEX(Данные!$B$1:$M$1,1,MATCH('Сумма среднее мин макс'!G1230,Данные!B1230:M1230,0)),"")</f>
        <v/>
      </c>
    </row>
    <row r="1231" spans="1:8" x14ac:dyDescent="0.25">
      <c r="A1231" s="6" t="str">
        <f t="shared" si="20"/>
        <v/>
      </c>
      <c r="B1231" s="6" t="str">
        <f>IF(Данные!A1231="","",Данные!A1231)</f>
        <v/>
      </c>
      <c r="C1231" s="6" t="str">
        <f>IF(B1231&lt;&gt;"",SUM(Данные!B1231:M1231),"")</f>
        <v/>
      </c>
      <c r="D1231" s="6" t="str">
        <f>IF(B1231&lt;&gt;"",ROUND(AVERAGE(Данные!B1231:M1231),2),"")</f>
        <v/>
      </c>
      <c r="E1231" s="6" t="str">
        <f>IF(B1231&lt;&gt;"",MIN(Данные!B1231:M1231),"")</f>
        <v/>
      </c>
      <c r="F1231" s="6" t="str">
        <f>IF(B1231&lt;&gt;"",INDEX(Данные!$B$1:$M$1,1,MATCH('Сумма среднее мин макс'!E1231,Данные!B1231:M1231,0)),"")</f>
        <v/>
      </c>
      <c r="G1231" s="6" t="str">
        <f>IF(B1231&lt;&gt;"",MAX(Данные!B1231:M1231),"")</f>
        <v/>
      </c>
      <c r="H1231" s="6" t="str">
        <f>IF(B1231&lt;&gt;"",INDEX(Данные!$B$1:$M$1,1,MATCH('Сумма среднее мин макс'!G1231,Данные!B1231:M1231,0)),"")</f>
        <v/>
      </c>
    </row>
    <row r="1232" spans="1:8" x14ac:dyDescent="0.25">
      <c r="A1232" s="6" t="str">
        <f t="shared" si="20"/>
        <v/>
      </c>
      <c r="B1232" s="6" t="str">
        <f>IF(Данные!A1232="","",Данные!A1232)</f>
        <v/>
      </c>
      <c r="C1232" s="6" t="str">
        <f>IF(B1232&lt;&gt;"",SUM(Данные!B1232:M1232),"")</f>
        <v/>
      </c>
      <c r="D1232" s="6" t="str">
        <f>IF(B1232&lt;&gt;"",ROUND(AVERAGE(Данные!B1232:M1232),2),"")</f>
        <v/>
      </c>
      <c r="E1232" s="6" t="str">
        <f>IF(B1232&lt;&gt;"",MIN(Данные!B1232:M1232),"")</f>
        <v/>
      </c>
      <c r="F1232" s="6" t="str">
        <f>IF(B1232&lt;&gt;"",INDEX(Данные!$B$1:$M$1,1,MATCH('Сумма среднее мин макс'!E1232,Данные!B1232:M1232,0)),"")</f>
        <v/>
      </c>
      <c r="G1232" s="6" t="str">
        <f>IF(B1232&lt;&gt;"",MAX(Данные!B1232:M1232),"")</f>
        <v/>
      </c>
      <c r="H1232" s="6" t="str">
        <f>IF(B1232&lt;&gt;"",INDEX(Данные!$B$1:$M$1,1,MATCH('Сумма среднее мин макс'!G1232,Данные!B1232:M1232,0)),"")</f>
        <v/>
      </c>
    </row>
    <row r="1233" spans="1:8" x14ac:dyDescent="0.25">
      <c r="A1233" s="6" t="str">
        <f t="shared" si="20"/>
        <v/>
      </c>
      <c r="B1233" s="6" t="str">
        <f>IF(Данные!A1233="","",Данные!A1233)</f>
        <v/>
      </c>
      <c r="C1233" s="6" t="str">
        <f>IF(B1233&lt;&gt;"",SUM(Данные!B1233:M1233),"")</f>
        <v/>
      </c>
      <c r="D1233" s="6" t="str">
        <f>IF(B1233&lt;&gt;"",ROUND(AVERAGE(Данные!B1233:M1233),2),"")</f>
        <v/>
      </c>
      <c r="E1233" s="6" t="str">
        <f>IF(B1233&lt;&gt;"",MIN(Данные!B1233:M1233),"")</f>
        <v/>
      </c>
      <c r="F1233" s="6" t="str">
        <f>IF(B1233&lt;&gt;"",INDEX(Данные!$B$1:$M$1,1,MATCH('Сумма среднее мин макс'!E1233,Данные!B1233:M1233,0)),"")</f>
        <v/>
      </c>
      <c r="G1233" s="6" t="str">
        <f>IF(B1233&lt;&gt;"",MAX(Данные!B1233:M1233),"")</f>
        <v/>
      </c>
      <c r="H1233" s="6" t="str">
        <f>IF(B1233&lt;&gt;"",INDEX(Данные!$B$1:$M$1,1,MATCH('Сумма среднее мин макс'!G1233,Данные!B1233:M1233,0)),"")</f>
        <v/>
      </c>
    </row>
    <row r="1234" spans="1:8" x14ac:dyDescent="0.25">
      <c r="A1234" s="6" t="str">
        <f t="shared" si="20"/>
        <v/>
      </c>
      <c r="B1234" s="6" t="str">
        <f>IF(Данные!A1234="","",Данные!A1234)</f>
        <v/>
      </c>
      <c r="C1234" s="6" t="str">
        <f>IF(B1234&lt;&gt;"",SUM(Данные!B1234:M1234),"")</f>
        <v/>
      </c>
      <c r="D1234" s="6" t="str">
        <f>IF(B1234&lt;&gt;"",ROUND(AVERAGE(Данные!B1234:M1234),2),"")</f>
        <v/>
      </c>
      <c r="E1234" s="6" t="str">
        <f>IF(B1234&lt;&gt;"",MIN(Данные!B1234:M1234),"")</f>
        <v/>
      </c>
      <c r="F1234" s="6" t="str">
        <f>IF(B1234&lt;&gt;"",INDEX(Данные!$B$1:$M$1,1,MATCH('Сумма среднее мин макс'!E1234,Данные!B1234:M1234,0)),"")</f>
        <v/>
      </c>
      <c r="G1234" s="6" t="str">
        <f>IF(B1234&lt;&gt;"",MAX(Данные!B1234:M1234),"")</f>
        <v/>
      </c>
      <c r="H1234" s="6" t="str">
        <f>IF(B1234&lt;&gt;"",INDEX(Данные!$B$1:$M$1,1,MATCH('Сумма среднее мин макс'!G1234,Данные!B1234:M1234,0)),"")</f>
        <v/>
      </c>
    </row>
    <row r="1235" spans="1:8" x14ac:dyDescent="0.25">
      <c r="A1235" s="6" t="str">
        <f t="shared" si="20"/>
        <v/>
      </c>
      <c r="B1235" s="6" t="str">
        <f>IF(Данные!A1235="","",Данные!A1235)</f>
        <v/>
      </c>
      <c r="C1235" s="6" t="str">
        <f>IF(B1235&lt;&gt;"",SUM(Данные!B1235:M1235),"")</f>
        <v/>
      </c>
      <c r="D1235" s="6" t="str">
        <f>IF(B1235&lt;&gt;"",ROUND(AVERAGE(Данные!B1235:M1235),2),"")</f>
        <v/>
      </c>
      <c r="E1235" s="6" t="str">
        <f>IF(B1235&lt;&gt;"",MIN(Данные!B1235:M1235),"")</f>
        <v/>
      </c>
      <c r="F1235" s="6" t="str">
        <f>IF(B1235&lt;&gt;"",INDEX(Данные!$B$1:$M$1,1,MATCH('Сумма среднее мин макс'!E1235,Данные!B1235:M1235,0)),"")</f>
        <v/>
      </c>
      <c r="G1235" s="6" t="str">
        <f>IF(B1235&lt;&gt;"",MAX(Данные!B1235:M1235),"")</f>
        <v/>
      </c>
      <c r="H1235" s="6" t="str">
        <f>IF(B1235&lt;&gt;"",INDEX(Данные!$B$1:$M$1,1,MATCH('Сумма среднее мин макс'!G1235,Данные!B1235:M1235,0)),"")</f>
        <v/>
      </c>
    </row>
    <row r="1236" spans="1:8" x14ac:dyDescent="0.25">
      <c r="A1236" s="6" t="str">
        <f t="shared" si="20"/>
        <v/>
      </c>
      <c r="B1236" s="6" t="str">
        <f>IF(Данные!A1236="","",Данные!A1236)</f>
        <v/>
      </c>
      <c r="C1236" s="6" t="str">
        <f>IF(B1236&lt;&gt;"",SUM(Данные!B1236:M1236),"")</f>
        <v/>
      </c>
      <c r="D1236" s="6" t="str">
        <f>IF(B1236&lt;&gt;"",ROUND(AVERAGE(Данные!B1236:M1236),2),"")</f>
        <v/>
      </c>
      <c r="E1236" s="6" t="str">
        <f>IF(B1236&lt;&gt;"",MIN(Данные!B1236:M1236),"")</f>
        <v/>
      </c>
      <c r="F1236" s="6" t="str">
        <f>IF(B1236&lt;&gt;"",INDEX(Данные!$B$1:$M$1,1,MATCH('Сумма среднее мин макс'!E1236,Данные!B1236:M1236,0)),"")</f>
        <v/>
      </c>
      <c r="G1236" s="6" t="str">
        <f>IF(B1236&lt;&gt;"",MAX(Данные!B1236:M1236),"")</f>
        <v/>
      </c>
      <c r="H1236" s="6" t="str">
        <f>IF(B1236&lt;&gt;"",INDEX(Данные!$B$1:$M$1,1,MATCH('Сумма среднее мин макс'!G1236,Данные!B1236:M1236,0)),"")</f>
        <v/>
      </c>
    </row>
    <row r="1237" spans="1:8" x14ac:dyDescent="0.25">
      <c r="A1237" s="6" t="str">
        <f t="shared" si="20"/>
        <v/>
      </c>
      <c r="B1237" s="6" t="str">
        <f>IF(Данные!A1237="","",Данные!A1237)</f>
        <v/>
      </c>
      <c r="C1237" s="6" t="str">
        <f>IF(B1237&lt;&gt;"",SUM(Данные!B1237:M1237),"")</f>
        <v/>
      </c>
      <c r="D1237" s="6" t="str">
        <f>IF(B1237&lt;&gt;"",ROUND(AVERAGE(Данные!B1237:M1237),2),"")</f>
        <v/>
      </c>
      <c r="E1237" s="6" t="str">
        <f>IF(B1237&lt;&gt;"",MIN(Данные!B1237:M1237),"")</f>
        <v/>
      </c>
      <c r="F1237" s="6" t="str">
        <f>IF(B1237&lt;&gt;"",INDEX(Данные!$B$1:$M$1,1,MATCH('Сумма среднее мин макс'!E1237,Данные!B1237:M1237,0)),"")</f>
        <v/>
      </c>
      <c r="G1237" s="6" t="str">
        <f>IF(B1237&lt;&gt;"",MAX(Данные!B1237:M1237),"")</f>
        <v/>
      </c>
      <c r="H1237" s="6" t="str">
        <f>IF(B1237&lt;&gt;"",INDEX(Данные!$B$1:$M$1,1,MATCH('Сумма среднее мин макс'!G1237,Данные!B1237:M1237,0)),"")</f>
        <v/>
      </c>
    </row>
    <row r="1238" spans="1:8" x14ac:dyDescent="0.25">
      <c r="A1238" s="6" t="str">
        <f t="shared" si="20"/>
        <v/>
      </c>
      <c r="B1238" s="6" t="str">
        <f>IF(Данные!A1238="","",Данные!A1238)</f>
        <v/>
      </c>
      <c r="C1238" s="6" t="str">
        <f>IF(B1238&lt;&gt;"",SUM(Данные!B1238:M1238),"")</f>
        <v/>
      </c>
      <c r="D1238" s="6" t="str">
        <f>IF(B1238&lt;&gt;"",ROUND(AVERAGE(Данные!B1238:M1238),2),"")</f>
        <v/>
      </c>
      <c r="E1238" s="6" t="str">
        <f>IF(B1238&lt;&gt;"",MIN(Данные!B1238:M1238),"")</f>
        <v/>
      </c>
      <c r="F1238" s="6" t="str">
        <f>IF(B1238&lt;&gt;"",INDEX(Данные!$B$1:$M$1,1,MATCH('Сумма среднее мин макс'!E1238,Данные!B1238:M1238,0)),"")</f>
        <v/>
      </c>
      <c r="G1238" s="6" t="str">
        <f>IF(B1238&lt;&gt;"",MAX(Данные!B1238:M1238),"")</f>
        <v/>
      </c>
      <c r="H1238" s="6" t="str">
        <f>IF(B1238&lt;&gt;"",INDEX(Данные!$B$1:$M$1,1,MATCH('Сумма среднее мин макс'!G1238,Данные!B1238:M1238,0)),"")</f>
        <v/>
      </c>
    </row>
    <row r="1239" spans="1:8" x14ac:dyDescent="0.25">
      <c r="A1239" s="6" t="str">
        <f t="shared" si="20"/>
        <v/>
      </c>
      <c r="B1239" s="6" t="str">
        <f>IF(Данные!A1239="","",Данные!A1239)</f>
        <v/>
      </c>
      <c r="C1239" s="6" t="str">
        <f>IF(B1239&lt;&gt;"",SUM(Данные!B1239:M1239),"")</f>
        <v/>
      </c>
      <c r="D1239" s="6" t="str">
        <f>IF(B1239&lt;&gt;"",ROUND(AVERAGE(Данные!B1239:M1239),2),"")</f>
        <v/>
      </c>
      <c r="E1239" s="6" t="str">
        <f>IF(B1239&lt;&gt;"",MIN(Данные!B1239:M1239),"")</f>
        <v/>
      </c>
      <c r="F1239" s="6" t="str">
        <f>IF(B1239&lt;&gt;"",INDEX(Данные!$B$1:$M$1,1,MATCH('Сумма среднее мин макс'!E1239,Данные!B1239:M1239,0)),"")</f>
        <v/>
      </c>
      <c r="G1239" s="6" t="str">
        <f>IF(B1239&lt;&gt;"",MAX(Данные!B1239:M1239),"")</f>
        <v/>
      </c>
      <c r="H1239" s="6" t="str">
        <f>IF(B1239&lt;&gt;"",INDEX(Данные!$B$1:$M$1,1,MATCH('Сумма среднее мин макс'!G1239,Данные!B1239:M1239,0)),"")</f>
        <v/>
      </c>
    </row>
    <row r="1240" spans="1:8" x14ac:dyDescent="0.25">
      <c r="A1240" s="6" t="str">
        <f t="shared" si="20"/>
        <v/>
      </c>
      <c r="B1240" s="6" t="str">
        <f>IF(Данные!A1240="","",Данные!A1240)</f>
        <v/>
      </c>
      <c r="C1240" s="6" t="str">
        <f>IF(B1240&lt;&gt;"",SUM(Данные!B1240:M1240),"")</f>
        <v/>
      </c>
      <c r="D1240" s="6" t="str">
        <f>IF(B1240&lt;&gt;"",ROUND(AVERAGE(Данные!B1240:M1240),2),"")</f>
        <v/>
      </c>
      <c r="E1240" s="6" t="str">
        <f>IF(B1240&lt;&gt;"",MIN(Данные!B1240:M1240),"")</f>
        <v/>
      </c>
      <c r="F1240" s="6" t="str">
        <f>IF(B1240&lt;&gt;"",INDEX(Данные!$B$1:$M$1,1,MATCH('Сумма среднее мин макс'!E1240,Данные!B1240:M1240,0)),"")</f>
        <v/>
      </c>
      <c r="G1240" s="6" t="str">
        <f>IF(B1240&lt;&gt;"",MAX(Данные!B1240:M1240),"")</f>
        <v/>
      </c>
      <c r="H1240" s="6" t="str">
        <f>IF(B1240&lt;&gt;"",INDEX(Данные!$B$1:$M$1,1,MATCH('Сумма среднее мин макс'!G1240,Данные!B1240:M1240,0)),"")</f>
        <v/>
      </c>
    </row>
    <row r="1241" spans="1:8" x14ac:dyDescent="0.25">
      <c r="A1241" s="6" t="str">
        <f t="shared" si="20"/>
        <v/>
      </c>
      <c r="B1241" s="6" t="str">
        <f>IF(Данные!A1241="","",Данные!A1241)</f>
        <v/>
      </c>
      <c r="C1241" s="6" t="str">
        <f>IF(B1241&lt;&gt;"",SUM(Данные!B1241:M1241),"")</f>
        <v/>
      </c>
      <c r="D1241" s="6" t="str">
        <f>IF(B1241&lt;&gt;"",ROUND(AVERAGE(Данные!B1241:M1241),2),"")</f>
        <v/>
      </c>
      <c r="E1241" s="6" t="str">
        <f>IF(B1241&lt;&gt;"",MIN(Данные!B1241:M1241),"")</f>
        <v/>
      </c>
      <c r="F1241" s="6" t="str">
        <f>IF(B1241&lt;&gt;"",INDEX(Данные!$B$1:$M$1,1,MATCH('Сумма среднее мин макс'!E1241,Данные!B1241:M1241,0)),"")</f>
        <v/>
      </c>
      <c r="G1241" s="6" t="str">
        <f>IF(B1241&lt;&gt;"",MAX(Данные!B1241:M1241),"")</f>
        <v/>
      </c>
      <c r="H1241" s="6" t="str">
        <f>IF(B1241&lt;&gt;"",INDEX(Данные!$B$1:$M$1,1,MATCH('Сумма среднее мин макс'!G1241,Данные!B1241:M1241,0)),"")</f>
        <v/>
      </c>
    </row>
    <row r="1242" spans="1:8" x14ac:dyDescent="0.25">
      <c r="A1242" s="6" t="str">
        <f t="shared" si="20"/>
        <v/>
      </c>
      <c r="B1242" s="6" t="str">
        <f>IF(Данные!A1242="","",Данные!A1242)</f>
        <v/>
      </c>
      <c r="C1242" s="6" t="str">
        <f>IF(B1242&lt;&gt;"",SUM(Данные!B1242:M1242),"")</f>
        <v/>
      </c>
      <c r="D1242" s="6" t="str">
        <f>IF(B1242&lt;&gt;"",ROUND(AVERAGE(Данные!B1242:M1242),2),"")</f>
        <v/>
      </c>
      <c r="E1242" s="6" t="str">
        <f>IF(B1242&lt;&gt;"",MIN(Данные!B1242:M1242),"")</f>
        <v/>
      </c>
      <c r="F1242" s="6" t="str">
        <f>IF(B1242&lt;&gt;"",INDEX(Данные!$B$1:$M$1,1,MATCH('Сумма среднее мин макс'!E1242,Данные!B1242:M1242,0)),"")</f>
        <v/>
      </c>
      <c r="G1242" s="6" t="str">
        <f>IF(B1242&lt;&gt;"",MAX(Данные!B1242:M1242),"")</f>
        <v/>
      </c>
      <c r="H1242" s="6" t="str">
        <f>IF(B1242&lt;&gt;"",INDEX(Данные!$B$1:$M$1,1,MATCH('Сумма среднее мин макс'!G1242,Данные!B1242:M1242,0)),"")</f>
        <v/>
      </c>
    </row>
    <row r="1243" spans="1:8" x14ac:dyDescent="0.25">
      <c r="A1243" s="6" t="str">
        <f t="shared" si="20"/>
        <v/>
      </c>
      <c r="B1243" s="6" t="str">
        <f>IF(Данные!A1243="","",Данные!A1243)</f>
        <v/>
      </c>
      <c r="C1243" s="6" t="str">
        <f>IF(B1243&lt;&gt;"",SUM(Данные!B1243:M1243),"")</f>
        <v/>
      </c>
      <c r="D1243" s="6" t="str">
        <f>IF(B1243&lt;&gt;"",ROUND(AVERAGE(Данные!B1243:M1243),2),"")</f>
        <v/>
      </c>
      <c r="E1243" s="6" t="str">
        <f>IF(B1243&lt;&gt;"",MIN(Данные!B1243:M1243),"")</f>
        <v/>
      </c>
      <c r="F1243" s="6" t="str">
        <f>IF(B1243&lt;&gt;"",INDEX(Данные!$B$1:$M$1,1,MATCH('Сумма среднее мин макс'!E1243,Данные!B1243:M1243,0)),"")</f>
        <v/>
      </c>
      <c r="G1243" s="6" t="str">
        <f>IF(B1243&lt;&gt;"",MAX(Данные!B1243:M1243),"")</f>
        <v/>
      </c>
      <c r="H1243" s="6" t="str">
        <f>IF(B1243&lt;&gt;"",INDEX(Данные!$B$1:$M$1,1,MATCH('Сумма среднее мин макс'!G1243,Данные!B1243:M1243,0)),"")</f>
        <v/>
      </c>
    </row>
    <row r="1244" spans="1:8" x14ac:dyDescent="0.25">
      <c r="A1244" s="6" t="str">
        <f t="shared" si="20"/>
        <v/>
      </c>
      <c r="B1244" s="6" t="str">
        <f>IF(Данные!A1244="","",Данные!A1244)</f>
        <v/>
      </c>
      <c r="C1244" s="6" t="str">
        <f>IF(B1244&lt;&gt;"",SUM(Данные!B1244:M1244),"")</f>
        <v/>
      </c>
      <c r="D1244" s="6" t="str">
        <f>IF(B1244&lt;&gt;"",ROUND(AVERAGE(Данные!B1244:M1244),2),"")</f>
        <v/>
      </c>
      <c r="E1244" s="6" t="str">
        <f>IF(B1244&lt;&gt;"",MIN(Данные!B1244:M1244),"")</f>
        <v/>
      </c>
      <c r="F1244" s="6" t="str">
        <f>IF(B1244&lt;&gt;"",INDEX(Данные!$B$1:$M$1,1,MATCH('Сумма среднее мин макс'!E1244,Данные!B1244:M1244,0)),"")</f>
        <v/>
      </c>
      <c r="G1244" s="6" t="str">
        <f>IF(B1244&lt;&gt;"",MAX(Данные!B1244:M1244),"")</f>
        <v/>
      </c>
      <c r="H1244" s="6" t="str">
        <f>IF(B1244&lt;&gt;"",INDEX(Данные!$B$1:$M$1,1,MATCH('Сумма среднее мин макс'!G1244,Данные!B1244:M1244,0)),"")</f>
        <v/>
      </c>
    </row>
    <row r="1245" spans="1:8" x14ac:dyDescent="0.25">
      <c r="A1245" s="6" t="str">
        <f t="shared" si="20"/>
        <v/>
      </c>
      <c r="B1245" s="6" t="str">
        <f>IF(Данные!A1245="","",Данные!A1245)</f>
        <v/>
      </c>
      <c r="C1245" s="6" t="str">
        <f>IF(B1245&lt;&gt;"",SUM(Данные!B1245:M1245),"")</f>
        <v/>
      </c>
      <c r="D1245" s="6" t="str">
        <f>IF(B1245&lt;&gt;"",ROUND(AVERAGE(Данные!B1245:M1245),2),"")</f>
        <v/>
      </c>
      <c r="E1245" s="6" t="str">
        <f>IF(B1245&lt;&gt;"",MIN(Данные!B1245:M1245),"")</f>
        <v/>
      </c>
      <c r="F1245" s="6" t="str">
        <f>IF(B1245&lt;&gt;"",INDEX(Данные!$B$1:$M$1,1,MATCH('Сумма среднее мин макс'!E1245,Данные!B1245:M1245,0)),"")</f>
        <v/>
      </c>
      <c r="G1245" s="6" t="str">
        <f>IF(B1245&lt;&gt;"",MAX(Данные!B1245:M1245),"")</f>
        <v/>
      </c>
      <c r="H1245" s="6" t="str">
        <f>IF(B1245&lt;&gt;"",INDEX(Данные!$B$1:$M$1,1,MATCH('Сумма среднее мин макс'!G1245,Данные!B1245:M1245,0)),"")</f>
        <v/>
      </c>
    </row>
    <row r="1246" spans="1:8" x14ac:dyDescent="0.25">
      <c r="A1246" s="6" t="str">
        <f t="shared" si="20"/>
        <v/>
      </c>
      <c r="B1246" s="6" t="str">
        <f>IF(Данные!A1246="","",Данные!A1246)</f>
        <v/>
      </c>
      <c r="C1246" s="6" t="str">
        <f>IF(B1246&lt;&gt;"",SUM(Данные!B1246:M1246),"")</f>
        <v/>
      </c>
      <c r="D1246" s="6" t="str">
        <f>IF(B1246&lt;&gt;"",ROUND(AVERAGE(Данные!B1246:M1246),2),"")</f>
        <v/>
      </c>
      <c r="E1246" s="6" t="str">
        <f>IF(B1246&lt;&gt;"",MIN(Данные!B1246:M1246),"")</f>
        <v/>
      </c>
      <c r="F1246" s="6" t="str">
        <f>IF(B1246&lt;&gt;"",INDEX(Данные!$B$1:$M$1,1,MATCH('Сумма среднее мин макс'!E1246,Данные!B1246:M1246,0)),"")</f>
        <v/>
      </c>
      <c r="G1246" s="6" t="str">
        <f>IF(B1246&lt;&gt;"",MAX(Данные!B1246:M1246),"")</f>
        <v/>
      </c>
      <c r="H1246" s="6" t="str">
        <f>IF(B1246&lt;&gt;"",INDEX(Данные!$B$1:$M$1,1,MATCH('Сумма среднее мин макс'!G1246,Данные!B1246:M1246,0)),"")</f>
        <v/>
      </c>
    </row>
    <row r="1247" spans="1:8" x14ac:dyDescent="0.25">
      <c r="A1247" s="6" t="str">
        <f t="shared" si="20"/>
        <v/>
      </c>
      <c r="B1247" s="6" t="str">
        <f>IF(Данные!A1247="","",Данные!A1247)</f>
        <v/>
      </c>
      <c r="C1247" s="6" t="str">
        <f>IF(B1247&lt;&gt;"",SUM(Данные!B1247:M1247),"")</f>
        <v/>
      </c>
      <c r="D1247" s="6" t="str">
        <f>IF(B1247&lt;&gt;"",ROUND(AVERAGE(Данные!B1247:M1247),2),"")</f>
        <v/>
      </c>
      <c r="E1247" s="6" t="str">
        <f>IF(B1247&lt;&gt;"",MIN(Данные!B1247:M1247),"")</f>
        <v/>
      </c>
      <c r="F1247" s="6" t="str">
        <f>IF(B1247&lt;&gt;"",INDEX(Данные!$B$1:$M$1,1,MATCH('Сумма среднее мин макс'!E1247,Данные!B1247:M1247,0)),"")</f>
        <v/>
      </c>
      <c r="G1247" s="6" t="str">
        <f>IF(B1247&lt;&gt;"",MAX(Данные!B1247:M1247),"")</f>
        <v/>
      </c>
      <c r="H1247" s="6" t="str">
        <f>IF(B1247&lt;&gt;"",INDEX(Данные!$B$1:$M$1,1,MATCH('Сумма среднее мин макс'!G1247,Данные!B1247:M1247,0)),"")</f>
        <v/>
      </c>
    </row>
    <row r="1248" spans="1:8" x14ac:dyDescent="0.25">
      <c r="A1248" s="6" t="str">
        <f t="shared" si="20"/>
        <v/>
      </c>
      <c r="B1248" s="6" t="str">
        <f>IF(Данные!A1248="","",Данные!A1248)</f>
        <v/>
      </c>
      <c r="C1248" s="6" t="str">
        <f>IF(B1248&lt;&gt;"",SUM(Данные!B1248:M1248),"")</f>
        <v/>
      </c>
      <c r="D1248" s="6" t="str">
        <f>IF(B1248&lt;&gt;"",ROUND(AVERAGE(Данные!B1248:M1248),2),"")</f>
        <v/>
      </c>
      <c r="E1248" s="6" t="str">
        <f>IF(B1248&lt;&gt;"",MIN(Данные!B1248:M1248),"")</f>
        <v/>
      </c>
      <c r="F1248" s="6" t="str">
        <f>IF(B1248&lt;&gt;"",INDEX(Данные!$B$1:$M$1,1,MATCH('Сумма среднее мин макс'!E1248,Данные!B1248:M1248,0)),"")</f>
        <v/>
      </c>
      <c r="G1248" s="6" t="str">
        <f>IF(B1248&lt;&gt;"",MAX(Данные!B1248:M1248),"")</f>
        <v/>
      </c>
      <c r="H1248" s="6" t="str">
        <f>IF(B1248&lt;&gt;"",INDEX(Данные!$B$1:$M$1,1,MATCH('Сумма среднее мин макс'!G1248,Данные!B1248:M1248,0)),"")</f>
        <v/>
      </c>
    </row>
    <row r="1249" spans="1:8" x14ac:dyDescent="0.25">
      <c r="A1249" s="6" t="str">
        <f t="shared" si="20"/>
        <v/>
      </c>
      <c r="B1249" s="6" t="str">
        <f>IF(Данные!A1249="","",Данные!A1249)</f>
        <v/>
      </c>
      <c r="C1249" s="6" t="str">
        <f>IF(B1249&lt;&gt;"",SUM(Данные!B1249:M1249),"")</f>
        <v/>
      </c>
      <c r="D1249" s="6" t="str">
        <f>IF(B1249&lt;&gt;"",ROUND(AVERAGE(Данные!B1249:M1249),2),"")</f>
        <v/>
      </c>
      <c r="E1249" s="6" t="str">
        <f>IF(B1249&lt;&gt;"",MIN(Данные!B1249:M1249),"")</f>
        <v/>
      </c>
      <c r="F1249" s="6" t="str">
        <f>IF(B1249&lt;&gt;"",INDEX(Данные!$B$1:$M$1,1,MATCH('Сумма среднее мин макс'!E1249,Данные!B1249:M1249,0)),"")</f>
        <v/>
      </c>
      <c r="G1249" s="6" t="str">
        <f>IF(B1249&lt;&gt;"",MAX(Данные!B1249:M1249),"")</f>
        <v/>
      </c>
      <c r="H1249" s="6" t="str">
        <f>IF(B1249&lt;&gt;"",INDEX(Данные!$B$1:$M$1,1,MATCH('Сумма среднее мин макс'!G1249,Данные!B1249:M1249,0)),"")</f>
        <v/>
      </c>
    </row>
    <row r="1250" spans="1:8" x14ac:dyDescent="0.25">
      <c r="A1250" s="6" t="str">
        <f t="shared" si="20"/>
        <v/>
      </c>
      <c r="B1250" s="6" t="str">
        <f>IF(Данные!A1250="","",Данные!A1250)</f>
        <v/>
      </c>
      <c r="C1250" s="6" t="str">
        <f>IF(B1250&lt;&gt;"",SUM(Данные!B1250:M1250),"")</f>
        <v/>
      </c>
      <c r="D1250" s="6" t="str">
        <f>IF(B1250&lt;&gt;"",ROUND(AVERAGE(Данные!B1250:M1250),2),"")</f>
        <v/>
      </c>
      <c r="E1250" s="6" t="str">
        <f>IF(B1250&lt;&gt;"",MIN(Данные!B1250:M1250),"")</f>
        <v/>
      </c>
      <c r="F1250" s="6" t="str">
        <f>IF(B1250&lt;&gt;"",INDEX(Данные!$B$1:$M$1,1,MATCH('Сумма среднее мин макс'!E1250,Данные!B1250:M1250,0)),"")</f>
        <v/>
      </c>
      <c r="G1250" s="6" t="str">
        <f>IF(B1250&lt;&gt;"",MAX(Данные!B1250:M1250),"")</f>
        <v/>
      </c>
      <c r="H1250" s="6" t="str">
        <f>IF(B1250&lt;&gt;"",INDEX(Данные!$B$1:$M$1,1,MATCH('Сумма среднее мин макс'!G1250,Данные!B1250:M1250,0)),"")</f>
        <v/>
      </c>
    </row>
    <row r="1251" spans="1:8" x14ac:dyDescent="0.25">
      <c r="A1251" s="6" t="str">
        <f t="shared" si="20"/>
        <v/>
      </c>
      <c r="B1251" s="6" t="str">
        <f>IF(Данные!A1251="","",Данные!A1251)</f>
        <v/>
      </c>
      <c r="C1251" s="6" t="str">
        <f>IF(B1251&lt;&gt;"",SUM(Данные!B1251:M1251),"")</f>
        <v/>
      </c>
      <c r="D1251" s="6" t="str">
        <f>IF(B1251&lt;&gt;"",ROUND(AVERAGE(Данные!B1251:M1251),2),"")</f>
        <v/>
      </c>
      <c r="E1251" s="6" t="str">
        <f>IF(B1251&lt;&gt;"",MIN(Данные!B1251:M1251),"")</f>
        <v/>
      </c>
      <c r="F1251" s="6" t="str">
        <f>IF(B1251&lt;&gt;"",INDEX(Данные!$B$1:$M$1,1,MATCH('Сумма среднее мин макс'!E1251,Данные!B1251:M1251,0)),"")</f>
        <v/>
      </c>
      <c r="G1251" s="6" t="str">
        <f>IF(B1251&lt;&gt;"",MAX(Данные!B1251:M1251),"")</f>
        <v/>
      </c>
      <c r="H1251" s="6" t="str">
        <f>IF(B1251&lt;&gt;"",INDEX(Данные!$B$1:$M$1,1,MATCH('Сумма среднее мин макс'!G1251,Данные!B1251:M1251,0)),"")</f>
        <v/>
      </c>
    </row>
    <row r="1252" spans="1:8" x14ac:dyDescent="0.25">
      <c r="A1252" s="6" t="str">
        <f t="shared" si="20"/>
        <v/>
      </c>
      <c r="B1252" s="6" t="str">
        <f>IF(Данные!A1252="","",Данные!A1252)</f>
        <v/>
      </c>
      <c r="C1252" s="6" t="str">
        <f>IF(B1252&lt;&gt;"",SUM(Данные!B1252:M1252),"")</f>
        <v/>
      </c>
      <c r="D1252" s="6" t="str">
        <f>IF(B1252&lt;&gt;"",ROUND(AVERAGE(Данные!B1252:M1252),2),"")</f>
        <v/>
      </c>
      <c r="E1252" s="6" t="str">
        <f>IF(B1252&lt;&gt;"",MIN(Данные!B1252:M1252),"")</f>
        <v/>
      </c>
      <c r="F1252" s="6" t="str">
        <f>IF(B1252&lt;&gt;"",INDEX(Данные!$B$1:$M$1,1,MATCH('Сумма среднее мин макс'!E1252,Данные!B1252:M1252,0)),"")</f>
        <v/>
      </c>
      <c r="G1252" s="6" t="str">
        <f>IF(B1252&lt;&gt;"",MAX(Данные!B1252:M1252),"")</f>
        <v/>
      </c>
      <c r="H1252" s="6" t="str">
        <f>IF(B1252&lt;&gt;"",INDEX(Данные!$B$1:$M$1,1,MATCH('Сумма среднее мин макс'!G1252,Данные!B1252:M1252,0)),"")</f>
        <v/>
      </c>
    </row>
    <row r="1253" spans="1:8" x14ac:dyDescent="0.25">
      <c r="A1253" s="6" t="str">
        <f t="shared" si="20"/>
        <v/>
      </c>
      <c r="B1253" s="6" t="str">
        <f>IF(Данные!A1253="","",Данные!A1253)</f>
        <v/>
      </c>
      <c r="C1253" s="6" t="str">
        <f>IF(B1253&lt;&gt;"",SUM(Данные!B1253:M1253),"")</f>
        <v/>
      </c>
      <c r="D1253" s="6" t="str">
        <f>IF(B1253&lt;&gt;"",ROUND(AVERAGE(Данные!B1253:M1253),2),"")</f>
        <v/>
      </c>
      <c r="E1253" s="6" t="str">
        <f>IF(B1253&lt;&gt;"",MIN(Данные!B1253:M1253),"")</f>
        <v/>
      </c>
      <c r="F1253" s="6" t="str">
        <f>IF(B1253&lt;&gt;"",INDEX(Данные!$B$1:$M$1,1,MATCH('Сумма среднее мин макс'!E1253,Данные!B1253:M1253,0)),"")</f>
        <v/>
      </c>
      <c r="G1253" s="6" t="str">
        <f>IF(B1253&lt;&gt;"",MAX(Данные!B1253:M1253),"")</f>
        <v/>
      </c>
      <c r="H1253" s="6" t="str">
        <f>IF(B1253&lt;&gt;"",INDEX(Данные!$B$1:$M$1,1,MATCH('Сумма среднее мин макс'!G1253,Данные!B1253:M1253,0)),"")</f>
        <v/>
      </c>
    </row>
    <row r="1254" spans="1:8" x14ac:dyDescent="0.25">
      <c r="A1254" s="6" t="str">
        <f t="shared" si="20"/>
        <v/>
      </c>
      <c r="B1254" s="6" t="str">
        <f>IF(Данные!A1254="","",Данные!A1254)</f>
        <v/>
      </c>
      <c r="C1254" s="6" t="str">
        <f>IF(B1254&lt;&gt;"",SUM(Данные!B1254:M1254),"")</f>
        <v/>
      </c>
      <c r="D1254" s="6" t="str">
        <f>IF(B1254&lt;&gt;"",ROUND(AVERAGE(Данные!B1254:M1254),2),"")</f>
        <v/>
      </c>
      <c r="E1254" s="6" t="str">
        <f>IF(B1254&lt;&gt;"",MIN(Данные!B1254:M1254),"")</f>
        <v/>
      </c>
      <c r="F1254" s="6" t="str">
        <f>IF(B1254&lt;&gt;"",INDEX(Данные!$B$1:$M$1,1,MATCH('Сумма среднее мин макс'!E1254,Данные!B1254:M1254,0)),"")</f>
        <v/>
      </c>
      <c r="G1254" s="6" t="str">
        <f>IF(B1254&lt;&gt;"",MAX(Данные!B1254:M1254),"")</f>
        <v/>
      </c>
      <c r="H1254" s="6" t="str">
        <f>IF(B1254&lt;&gt;"",INDEX(Данные!$B$1:$M$1,1,MATCH('Сумма среднее мин макс'!G1254,Данные!B1254:M1254,0)),"")</f>
        <v/>
      </c>
    </row>
    <row r="1255" spans="1:8" x14ac:dyDescent="0.25">
      <c r="A1255" s="6" t="str">
        <f t="shared" si="20"/>
        <v/>
      </c>
      <c r="B1255" s="6" t="str">
        <f>IF(Данные!A1255="","",Данные!A1255)</f>
        <v/>
      </c>
      <c r="C1255" s="6" t="str">
        <f>IF(B1255&lt;&gt;"",SUM(Данные!B1255:M1255),"")</f>
        <v/>
      </c>
      <c r="D1255" s="6" t="str">
        <f>IF(B1255&lt;&gt;"",ROUND(AVERAGE(Данные!B1255:M1255),2),"")</f>
        <v/>
      </c>
      <c r="E1255" s="6" t="str">
        <f>IF(B1255&lt;&gt;"",MIN(Данные!B1255:M1255),"")</f>
        <v/>
      </c>
      <c r="F1255" s="6" t="str">
        <f>IF(B1255&lt;&gt;"",INDEX(Данные!$B$1:$M$1,1,MATCH('Сумма среднее мин макс'!E1255,Данные!B1255:M1255,0)),"")</f>
        <v/>
      </c>
      <c r="G1255" s="6" t="str">
        <f>IF(B1255&lt;&gt;"",MAX(Данные!B1255:M1255),"")</f>
        <v/>
      </c>
      <c r="H1255" s="6" t="str">
        <f>IF(B1255&lt;&gt;"",INDEX(Данные!$B$1:$M$1,1,MATCH('Сумма среднее мин макс'!G1255,Данные!B1255:M1255,0)),"")</f>
        <v/>
      </c>
    </row>
    <row r="1256" spans="1:8" x14ac:dyDescent="0.25">
      <c r="A1256" s="6" t="str">
        <f t="shared" si="20"/>
        <v/>
      </c>
      <c r="B1256" s="6" t="str">
        <f>IF(Данные!A1256="","",Данные!A1256)</f>
        <v/>
      </c>
      <c r="C1256" s="6" t="str">
        <f>IF(B1256&lt;&gt;"",SUM(Данные!B1256:M1256),"")</f>
        <v/>
      </c>
      <c r="D1256" s="6" t="str">
        <f>IF(B1256&lt;&gt;"",ROUND(AVERAGE(Данные!B1256:M1256),2),"")</f>
        <v/>
      </c>
      <c r="E1256" s="6" t="str">
        <f>IF(B1256&lt;&gt;"",MIN(Данные!B1256:M1256),"")</f>
        <v/>
      </c>
      <c r="F1256" s="6" t="str">
        <f>IF(B1256&lt;&gt;"",INDEX(Данные!$B$1:$M$1,1,MATCH('Сумма среднее мин макс'!E1256,Данные!B1256:M1256,0)),"")</f>
        <v/>
      </c>
      <c r="G1256" s="6" t="str">
        <f>IF(B1256&lt;&gt;"",MAX(Данные!B1256:M1256),"")</f>
        <v/>
      </c>
      <c r="H1256" s="6" t="str">
        <f>IF(B1256&lt;&gt;"",INDEX(Данные!$B$1:$M$1,1,MATCH('Сумма среднее мин макс'!G1256,Данные!B1256:M1256,0)),"")</f>
        <v/>
      </c>
    </row>
    <row r="1257" spans="1:8" x14ac:dyDescent="0.25">
      <c r="A1257" s="6" t="str">
        <f t="shared" ref="A1257:A1320" si="21">IF(B1257="","",1+A1256)</f>
        <v/>
      </c>
      <c r="B1257" s="6" t="str">
        <f>IF(Данные!A1257="","",Данные!A1257)</f>
        <v/>
      </c>
      <c r="C1257" s="6" t="str">
        <f>IF(B1257&lt;&gt;"",SUM(Данные!B1257:M1257),"")</f>
        <v/>
      </c>
      <c r="D1257" s="6" t="str">
        <f>IF(B1257&lt;&gt;"",ROUND(AVERAGE(Данные!B1257:M1257),2),"")</f>
        <v/>
      </c>
      <c r="E1257" s="6" t="str">
        <f>IF(B1257&lt;&gt;"",MIN(Данные!B1257:M1257),"")</f>
        <v/>
      </c>
      <c r="F1257" s="6" t="str">
        <f>IF(B1257&lt;&gt;"",INDEX(Данные!$B$1:$M$1,1,MATCH('Сумма среднее мин макс'!E1257,Данные!B1257:M1257,0)),"")</f>
        <v/>
      </c>
      <c r="G1257" s="6" t="str">
        <f>IF(B1257&lt;&gt;"",MAX(Данные!B1257:M1257),"")</f>
        <v/>
      </c>
      <c r="H1257" s="6" t="str">
        <f>IF(B1257&lt;&gt;"",INDEX(Данные!$B$1:$M$1,1,MATCH('Сумма среднее мин макс'!G1257,Данные!B1257:M1257,0)),"")</f>
        <v/>
      </c>
    </row>
    <row r="1258" spans="1:8" x14ac:dyDescent="0.25">
      <c r="A1258" s="6" t="str">
        <f t="shared" si="21"/>
        <v/>
      </c>
      <c r="B1258" s="6" t="str">
        <f>IF(Данные!A1258="","",Данные!A1258)</f>
        <v/>
      </c>
      <c r="C1258" s="6" t="str">
        <f>IF(B1258&lt;&gt;"",SUM(Данные!B1258:M1258),"")</f>
        <v/>
      </c>
      <c r="D1258" s="6" t="str">
        <f>IF(B1258&lt;&gt;"",ROUND(AVERAGE(Данные!B1258:M1258),2),"")</f>
        <v/>
      </c>
      <c r="E1258" s="6" t="str">
        <f>IF(B1258&lt;&gt;"",MIN(Данные!B1258:M1258),"")</f>
        <v/>
      </c>
      <c r="F1258" s="6" t="str">
        <f>IF(B1258&lt;&gt;"",INDEX(Данные!$B$1:$M$1,1,MATCH('Сумма среднее мин макс'!E1258,Данные!B1258:M1258,0)),"")</f>
        <v/>
      </c>
      <c r="G1258" s="6" t="str">
        <f>IF(B1258&lt;&gt;"",MAX(Данные!B1258:M1258),"")</f>
        <v/>
      </c>
      <c r="H1258" s="6" t="str">
        <f>IF(B1258&lt;&gt;"",INDEX(Данные!$B$1:$M$1,1,MATCH('Сумма среднее мин макс'!G1258,Данные!B1258:M1258,0)),"")</f>
        <v/>
      </c>
    </row>
    <row r="1259" spans="1:8" x14ac:dyDescent="0.25">
      <c r="A1259" s="6" t="str">
        <f t="shared" si="21"/>
        <v/>
      </c>
      <c r="B1259" s="6" t="str">
        <f>IF(Данные!A1259="","",Данные!A1259)</f>
        <v/>
      </c>
      <c r="C1259" s="6" t="str">
        <f>IF(B1259&lt;&gt;"",SUM(Данные!B1259:M1259),"")</f>
        <v/>
      </c>
      <c r="D1259" s="6" t="str">
        <f>IF(B1259&lt;&gt;"",ROUND(AVERAGE(Данные!B1259:M1259),2),"")</f>
        <v/>
      </c>
      <c r="E1259" s="6" t="str">
        <f>IF(B1259&lt;&gt;"",MIN(Данные!B1259:M1259),"")</f>
        <v/>
      </c>
      <c r="F1259" s="6" t="str">
        <f>IF(B1259&lt;&gt;"",INDEX(Данные!$B$1:$M$1,1,MATCH('Сумма среднее мин макс'!E1259,Данные!B1259:M1259,0)),"")</f>
        <v/>
      </c>
      <c r="G1259" s="6" t="str">
        <f>IF(B1259&lt;&gt;"",MAX(Данные!B1259:M1259),"")</f>
        <v/>
      </c>
      <c r="H1259" s="6" t="str">
        <f>IF(B1259&lt;&gt;"",INDEX(Данные!$B$1:$M$1,1,MATCH('Сумма среднее мин макс'!G1259,Данные!B1259:M1259,0)),"")</f>
        <v/>
      </c>
    </row>
    <row r="1260" spans="1:8" x14ac:dyDescent="0.25">
      <c r="A1260" s="6" t="str">
        <f t="shared" si="21"/>
        <v/>
      </c>
      <c r="B1260" s="6" t="str">
        <f>IF(Данные!A1260="","",Данные!A1260)</f>
        <v/>
      </c>
      <c r="C1260" s="6" t="str">
        <f>IF(B1260&lt;&gt;"",SUM(Данные!B1260:M1260),"")</f>
        <v/>
      </c>
      <c r="D1260" s="6" t="str">
        <f>IF(B1260&lt;&gt;"",ROUND(AVERAGE(Данные!B1260:M1260),2),"")</f>
        <v/>
      </c>
      <c r="E1260" s="6" t="str">
        <f>IF(B1260&lt;&gt;"",MIN(Данные!B1260:M1260),"")</f>
        <v/>
      </c>
      <c r="F1260" s="6" t="str">
        <f>IF(B1260&lt;&gt;"",INDEX(Данные!$B$1:$M$1,1,MATCH('Сумма среднее мин макс'!E1260,Данные!B1260:M1260,0)),"")</f>
        <v/>
      </c>
      <c r="G1260" s="6" t="str">
        <f>IF(B1260&lt;&gt;"",MAX(Данные!B1260:M1260),"")</f>
        <v/>
      </c>
      <c r="H1260" s="6" t="str">
        <f>IF(B1260&lt;&gt;"",INDEX(Данные!$B$1:$M$1,1,MATCH('Сумма среднее мин макс'!G1260,Данные!B1260:M1260,0)),"")</f>
        <v/>
      </c>
    </row>
    <row r="1261" spans="1:8" x14ac:dyDescent="0.25">
      <c r="A1261" s="6" t="str">
        <f t="shared" si="21"/>
        <v/>
      </c>
      <c r="B1261" s="6" t="str">
        <f>IF(Данные!A1261="","",Данные!A1261)</f>
        <v/>
      </c>
      <c r="C1261" s="6" t="str">
        <f>IF(B1261&lt;&gt;"",SUM(Данные!B1261:M1261),"")</f>
        <v/>
      </c>
      <c r="D1261" s="6" t="str">
        <f>IF(B1261&lt;&gt;"",ROUND(AVERAGE(Данные!B1261:M1261),2),"")</f>
        <v/>
      </c>
      <c r="E1261" s="6" t="str">
        <f>IF(B1261&lt;&gt;"",MIN(Данные!B1261:M1261),"")</f>
        <v/>
      </c>
      <c r="F1261" s="6" t="str">
        <f>IF(B1261&lt;&gt;"",INDEX(Данные!$B$1:$M$1,1,MATCH('Сумма среднее мин макс'!E1261,Данные!B1261:M1261,0)),"")</f>
        <v/>
      </c>
      <c r="G1261" s="6" t="str">
        <f>IF(B1261&lt;&gt;"",MAX(Данные!B1261:M1261),"")</f>
        <v/>
      </c>
      <c r="H1261" s="6" t="str">
        <f>IF(B1261&lt;&gt;"",INDEX(Данные!$B$1:$M$1,1,MATCH('Сумма среднее мин макс'!G1261,Данные!B1261:M1261,0)),"")</f>
        <v/>
      </c>
    </row>
    <row r="1262" spans="1:8" x14ac:dyDescent="0.25">
      <c r="A1262" s="6" t="str">
        <f t="shared" si="21"/>
        <v/>
      </c>
      <c r="B1262" s="6" t="str">
        <f>IF(Данные!A1262="","",Данные!A1262)</f>
        <v/>
      </c>
      <c r="C1262" s="6" t="str">
        <f>IF(B1262&lt;&gt;"",SUM(Данные!B1262:M1262),"")</f>
        <v/>
      </c>
      <c r="D1262" s="6" t="str">
        <f>IF(B1262&lt;&gt;"",ROUND(AVERAGE(Данные!B1262:M1262),2),"")</f>
        <v/>
      </c>
      <c r="E1262" s="6" t="str">
        <f>IF(B1262&lt;&gt;"",MIN(Данные!B1262:M1262),"")</f>
        <v/>
      </c>
      <c r="F1262" s="6" t="str">
        <f>IF(B1262&lt;&gt;"",INDEX(Данные!$B$1:$M$1,1,MATCH('Сумма среднее мин макс'!E1262,Данные!B1262:M1262,0)),"")</f>
        <v/>
      </c>
      <c r="G1262" s="6" t="str">
        <f>IF(B1262&lt;&gt;"",MAX(Данные!B1262:M1262),"")</f>
        <v/>
      </c>
      <c r="H1262" s="6" t="str">
        <f>IF(B1262&lt;&gt;"",INDEX(Данные!$B$1:$M$1,1,MATCH('Сумма среднее мин макс'!G1262,Данные!B1262:M1262,0)),"")</f>
        <v/>
      </c>
    </row>
    <row r="1263" spans="1:8" x14ac:dyDescent="0.25">
      <c r="A1263" s="6" t="str">
        <f t="shared" si="21"/>
        <v/>
      </c>
      <c r="B1263" s="6" t="str">
        <f>IF(Данные!A1263="","",Данные!A1263)</f>
        <v/>
      </c>
      <c r="C1263" s="6" t="str">
        <f>IF(B1263&lt;&gt;"",SUM(Данные!B1263:M1263),"")</f>
        <v/>
      </c>
      <c r="D1263" s="6" t="str">
        <f>IF(B1263&lt;&gt;"",ROUND(AVERAGE(Данные!B1263:M1263),2),"")</f>
        <v/>
      </c>
      <c r="E1263" s="6" t="str">
        <f>IF(B1263&lt;&gt;"",MIN(Данные!B1263:M1263),"")</f>
        <v/>
      </c>
      <c r="F1263" s="6" t="str">
        <f>IF(B1263&lt;&gt;"",INDEX(Данные!$B$1:$M$1,1,MATCH('Сумма среднее мин макс'!E1263,Данные!B1263:M1263,0)),"")</f>
        <v/>
      </c>
      <c r="G1263" s="6" t="str">
        <f>IF(B1263&lt;&gt;"",MAX(Данные!B1263:M1263),"")</f>
        <v/>
      </c>
      <c r="H1263" s="6" t="str">
        <f>IF(B1263&lt;&gt;"",INDEX(Данные!$B$1:$M$1,1,MATCH('Сумма среднее мин макс'!G1263,Данные!B1263:M1263,0)),"")</f>
        <v/>
      </c>
    </row>
    <row r="1264" spans="1:8" x14ac:dyDescent="0.25">
      <c r="A1264" s="6" t="str">
        <f t="shared" si="21"/>
        <v/>
      </c>
      <c r="B1264" s="6" t="str">
        <f>IF(Данные!A1264="","",Данные!A1264)</f>
        <v/>
      </c>
      <c r="C1264" s="6" t="str">
        <f>IF(B1264&lt;&gt;"",SUM(Данные!B1264:M1264),"")</f>
        <v/>
      </c>
      <c r="D1264" s="6" t="str">
        <f>IF(B1264&lt;&gt;"",ROUND(AVERAGE(Данные!B1264:M1264),2),"")</f>
        <v/>
      </c>
      <c r="E1264" s="6" t="str">
        <f>IF(B1264&lt;&gt;"",MIN(Данные!B1264:M1264),"")</f>
        <v/>
      </c>
      <c r="F1264" s="6" t="str">
        <f>IF(B1264&lt;&gt;"",INDEX(Данные!$B$1:$M$1,1,MATCH('Сумма среднее мин макс'!E1264,Данные!B1264:M1264,0)),"")</f>
        <v/>
      </c>
      <c r="G1264" s="6" t="str">
        <f>IF(B1264&lt;&gt;"",MAX(Данные!B1264:M1264),"")</f>
        <v/>
      </c>
      <c r="H1264" s="6" t="str">
        <f>IF(B1264&lt;&gt;"",INDEX(Данные!$B$1:$M$1,1,MATCH('Сумма среднее мин макс'!G1264,Данные!B1264:M1264,0)),"")</f>
        <v/>
      </c>
    </row>
    <row r="1265" spans="1:8" x14ac:dyDescent="0.25">
      <c r="A1265" s="6" t="str">
        <f t="shared" si="21"/>
        <v/>
      </c>
      <c r="B1265" s="6" t="str">
        <f>IF(Данные!A1265="","",Данные!A1265)</f>
        <v/>
      </c>
      <c r="C1265" s="6" t="str">
        <f>IF(B1265&lt;&gt;"",SUM(Данные!B1265:M1265),"")</f>
        <v/>
      </c>
      <c r="D1265" s="6" t="str">
        <f>IF(B1265&lt;&gt;"",ROUND(AVERAGE(Данные!B1265:M1265),2),"")</f>
        <v/>
      </c>
      <c r="E1265" s="6" t="str">
        <f>IF(B1265&lt;&gt;"",MIN(Данные!B1265:M1265),"")</f>
        <v/>
      </c>
      <c r="F1265" s="6" t="str">
        <f>IF(B1265&lt;&gt;"",INDEX(Данные!$B$1:$M$1,1,MATCH('Сумма среднее мин макс'!E1265,Данные!B1265:M1265,0)),"")</f>
        <v/>
      </c>
      <c r="G1265" s="6" t="str">
        <f>IF(B1265&lt;&gt;"",MAX(Данные!B1265:M1265),"")</f>
        <v/>
      </c>
      <c r="H1265" s="6" t="str">
        <f>IF(B1265&lt;&gt;"",INDEX(Данные!$B$1:$M$1,1,MATCH('Сумма среднее мин макс'!G1265,Данные!B1265:M1265,0)),"")</f>
        <v/>
      </c>
    </row>
    <row r="1266" spans="1:8" x14ac:dyDescent="0.25">
      <c r="A1266" s="6" t="str">
        <f t="shared" si="21"/>
        <v/>
      </c>
      <c r="B1266" s="6" t="str">
        <f>IF(Данные!A1266="","",Данные!A1266)</f>
        <v/>
      </c>
      <c r="C1266" s="6" t="str">
        <f>IF(B1266&lt;&gt;"",SUM(Данные!B1266:M1266),"")</f>
        <v/>
      </c>
      <c r="D1266" s="6" t="str">
        <f>IF(B1266&lt;&gt;"",ROUND(AVERAGE(Данные!B1266:M1266),2),"")</f>
        <v/>
      </c>
      <c r="E1266" s="6" t="str">
        <f>IF(B1266&lt;&gt;"",MIN(Данные!B1266:M1266),"")</f>
        <v/>
      </c>
      <c r="F1266" s="6" t="str">
        <f>IF(B1266&lt;&gt;"",INDEX(Данные!$B$1:$M$1,1,MATCH('Сумма среднее мин макс'!E1266,Данные!B1266:M1266,0)),"")</f>
        <v/>
      </c>
      <c r="G1266" s="6" t="str">
        <f>IF(B1266&lt;&gt;"",MAX(Данные!B1266:M1266),"")</f>
        <v/>
      </c>
      <c r="H1266" s="6" t="str">
        <f>IF(B1266&lt;&gt;"",INDEX(Данные!$B$1:$M$1,1,MATCH('Сумма среднее мин макс'!G1266,Данные!B1266:M1266,0)),"")</f>
        <v/>
      </c>
    </row>
    <row r="1267" spans="1:8" x14ac:dyDescent="0.25">
      <c r="A1267" s="6" t="str">
        <f t="shared" si="21"/>
        <v/>
      </c>
      <c r="B1267" s="6" t="str">
        <f>IF(Данные!A1267="","",Данные!A1267)</f>
        <v/>
      </c>
      <c r="C1267" s="6" t="str">
        <f>IF(B1267&lt;&gt;"",SUM(Данные!B1267:M1267),"")</f>
        <v/>
      </c>
      <c r="D1267" s="6" t="str">
        <f>IF(B1267&lt;&gt;"",ROUND(AVERAGE(Данные!B1267:M1267),2),"")</f>
        <v/>
      </c>
      <c r="E1267" s="6" t="str">
        <f>IF(B1267&lt;&gt;"",MIN(Данные!B1267:M1267),"")</f>
        <v/>
      </c>
      <c r="F1267" s="6" t="str">
        <f>IF(B1267&lt;&gt;"",INDEX(Данные!$B$1:$M$1,1,MATCH('Сумма среднее мин макс'!E1267,Данные!B1267:M1267,0)),"")</f>
        <v/>
      </c>
      <c r="G1267" s="6" t="str">
        <f>IF(B1267&lt;&gt;"",MAX(Данные!B1267:M1267),"")</f>
        <v/>
      </c>
      <c r="H1267" s="6" t="str">
        <f>IF(B1267&lt;&gt;"",INDEX(Данные!$B$1:$M$1,1,MATCH('Сумма среднее мин макс'!G1267,Данные!B1267:M1267,0)),"")</f>
        <v/>
      </c>
    </row>
    <row r="1268" spans="1:8" x14ac:dyDescent="0.25">
      <c r="A1268" s="6" t="str">
        <f t="shared" si="21"/>
        <v/>
      </c>
      <c r="B1268" s="6" t="str">
        <f>IF(Данные!A1268="","",Данные!A1268)</f>
        <v/>
      </c>
      <c r="C1268" s="6" t="str">
        <f>IF(B1268&lt;&gt;"",SUM(Данные!B1268:M1268),"")</f>
        <v/>
      </c>
      <c r="D1268" s="6" t="str">
        <f>IF(B1268&lt;&gt;"",ROUND(AVERAGE(Данные!B1268:M1268),2),"")</f>
        <v/>
      </c>
      <c r="E1268" s="6" t="str">
        <f>IF(B1268&lt;&gt;"",MIN(Данные!B1268:M1268),"")</f>
        <v/>
      </c>
      <c r="F1268" s="6" t="str">
        <f>IF(B1268&lt;&gt;"",INDEX(Данные!$B$1:$M$1,1,MATCH('Сумма среднее мин макс'!E1268,Данные!B1268:M1268,0)),"")</f>
        <v/>
      </c>
      <c r="G1268" s="6" t="str">
        <f>IF(B1268&lt;&gt;"",MAX(Данные!B1268:M1268),"")</f>
        <v/>
      </c>
      <c r="H1268" s="6" t="str">
        <f>IF(B1268&lt;&gt;"",INDEX(Данные!$B$1:$M$1,1,MATCH('Сумма среднее мин макс'!G1268,Данные!B1268:M1268,0)),"")</f>
        <v/>
      </c>
    </row>
    <row r="1269" spans="1:8" x14ac:dyDescent="0.25">
      <c r="A1269" s="6" t="str">
        <f t="shared" si="21"/>
        <v/>
      </c>
      <c r="B1269" s="6" t="str">
        <f>IF(Данные!A1269="","",Данные!A1269)</f>
        <v/>
      </c>
      <c r="C1269" s="6" t="str">
        <f>IF(B1269&lt;&gt;"",SUM(Данные!B1269:M1269),"")</f>
        <v/>
      </c>
      <c r="D1269" s="6" t="str">
        <f>IF(B1269&lt;&gt;"",ROUND(AVERAGE(Данные!B1269:M1269),2),"")</f>
        <v/>
      </c>
      <c r="E1269" s="6" t="str">
        <f>IF(B1269&lt;&gt;"",MIN(Данные!B1269:M1269),"")</f>
        <v/>
      </c>
      <c r="F1269" s="6" t="str">
        <f>IF(B1269&lt;&gt;"",INDEX(Данные!$B$1:$M$1,1,MATCH('Сумма среднее мин макс'!E1269,Данные!B1269:M1269,0)),"")</f>
        <v/>
      </c>
      <c r="G1269" s="6" t="str">
        <f>IF(B1269&lt;&gt;"",MAX(Данные!B1269:M1269),"")</f>
        <v/>
      </c>
      <c r="H1269" s="6" t="str">
        <f>IF(B1269&lt;&gt;"",INDEX(Данные!$B$1:$M$1,1,MATCH('Сумма среднее мин макс'!G1269,Данные!B1269:M1269,0)),"")</f>
        <v/>
      </c>
    </row>
    <row r="1270" spans="1:8" x14ac:dyDescent="0.25">
      <c r="A1270" s="6" t="str">
        <f t="shared" si="21"/>
        <v/>
      </c>
      <c r="B1270" s="6" t="str">
        <f>IF(Данные!A1270="","",Данные!A1270)</f>
        <v/>
      </c>
      <c r="C1270" s="6" t="str">
        <f>IF(B1270&lt;&gt;"",SUM(Данные!B1270:M1270),"")</f>
        <v/>
      </c>
      <c r="D1270" s="6" t="str">
        <f>IF(B1270&lt;&gt;"",ROUND(AVERAGE(Данные!B1270:M1270),2),"")</f>
        <v/>
      </c>
      <c r="E1270" s="6" t="str">
        <f>IF(B1270&lt;&gt;"",MIN(Данные!B1270:M1270),"")</f>
        <v/>
      </c>
      <c r="F1270" s="6" t="str">
        <f>IF(B1270&lt;&gt;"",INDEX(Данные!$B$1:$M$1,1,MATCH('Сумма среднее мин макс'!E1270,Данные!B1270:M1270,0)),"")</f>
        <v/>
      </c>
      <c r="G1270" s="6" t="str">
        <f>IF(B1270&lt;&gt;"",MAX(Данные!B1270:M1270),"")</f>
        <v/>
      </c>
      <c r="H1270" s="6" t="str">
        <f>IF(B1270&lt;&gt;"",INDEX(Данные!$B$1:$M$1,1,MATCH('Сумма среднее мин макс'!G1270,Данные!B1270:M1270,0)),"")</f>
        <v/>
      </c>
    </row>
    <row r="1271" spans="1:8" x14ac:dyDescent="0.25">
      <c r="A1271" s="6" t="str">
        <f t="shared" si="21"/>
        <v/>
      </c>
      <c r="B1271" s="6" t="str">
        <f>IF(Данные!A1271="","",Данные!A1271)</f>
        <v/>
      </c>
      <c r="C1271" s="6" t="str">
        <f>IF(B1271&lt;&gt;"",SUM(Данные!B1271:M1271),"")</f>
        <v/>
      </c>
      <c r="D1271" s="6" t="str">
        <f>IF(B1271&lt;&gt;"",ROUND(AVERAGE(Данные!B1271:M1271),2),"")</f>
        <v/>
      </c>
      <c r="E1271" s="6" t="str">
        <f>IF(B1271&lt;&gt;"",MIN(Данные!B1271:M1271),"")</f>
        <v/>
      </c>
      <c r="F1271" s="6" t="str">
        <f>IF(B1271&lt;&gt;"",INDEX(Данные!$B$1:$M$1,1,MATCH('Сумма среднее мин макс'!E1271,Данные!B1271:M1271,0)),"")</f>
        <v/>
      </c>
      <c r="G1271" s="6" t="str">
        <f>IF(B1271&lt;&gt;"",MAX(Данные!B1271:M1271),"")</f>
        <v/>
      </c>
      <c r="H1271" s="6" t="str">
        <f>IF(B1271&lt;&gt;"",INDEX(Данные!$B$1:$M$1,1,MATCH('Сумма среднее мин макс'!G1271,Данные!B1271:M1271,0)),"")</f>
        <v/>
      </c>
    </row>
    <row r="1272" spans="1:8" x14ac:dyDescent="0.25">
      <c r="A1272" s="6" t="str">
        <f t="shared" si="21"/>
        <v/>
      </c>
      <c r="B1272" s="6" t="str">
        <f>IF(Данные!A1272="","",Данные!A1272)</f>
        <v/>
      </c>
      <c r="C1272" s="6" t="str">
        <f>IF(B1272&lt;&gt;"",SUM(Данные!B1272:M1272),"")</f>
        <v/>
      </c>
      <c r="D1272" s="6" t="str">
        <f>IF(B1272&lt;&gt;"",ROUND(AVERAGE(Данные!B1272:M1272),2),"")</f>
        <v/>
      </c>
      <c r="E1272" s="6" t="str">
        <f>IF(B1272&lt;&gt;"",MIN(Данные!B1272:M1272),"")</f>
        <v/>
      </c>
      <c r="F1272" s="6" t="str">
        <f>IF(B1272&lt;&gt;"",INDEX(Данные!$B$1:$M$1,1,MATCH('Сумма среднее мин макс'!E1272,Данные!B1272:M1272,0)),"")</f>
        <v/>
      </c>
      <c r="G1272" s="6" t="str">
        <f>IF(B1272&lt;&gt;"",MAX(Данные!B1272:M1272),"")</f>
        <v/>
      </c>
      <c r="H1272" s="6" t="str">
        <f>IF(B1272&lt;&gt;"",INDEX(Данные!$B$1:$M$1,1,MATCH('Сумма среднее мин макс'!G1272,Данные!B1272:M1272,0)),"")</f>
        <v/>
      </c>
    </row>
    <row r="1273" spans="1:8" x14ac:dyDescent="0.25">
      <c r="A1273" s="6" t="str">
        <f t="shared" si="21"/>
        <v/>
      </c>
      <c r="B1273" s="6" t="str">
        <f>IF(Данные!A1273="","",Данные!A1273)</f>
        <v/>
      </c>
      <c r="C1273" s="6" t="str">
        <f>IF(B1273&lt;&gt;"",SUM(Данные!B1273:M1273),"")</f>
        <v/>
      </c>
      <c r="D1273" s="6" t="str">
        <f>IF(B1273&lt;&gt;"",ROUND(AVERAGE(Данные!B1273:M1273),2),"")</f>
        <v/>
      </c>
      <c r="E1273" s="6" t="str">
        <f>IF(B1273&lt;&gt;"",MIN(Данные!B1273:M1273),"")</f>
        <v/>
      </c>
      <c r="F1273" s="6" t="str">
        <f>IF(B1273&lt;&gt;"",INDEX(Данные!$B$1:$M$1,1,MATCH('Сумма среднее мин макс'!E1273,Данные!B1273:M1273,0)),"")</f>
        <v/>
      </c>
      <c r="G1273" s="6" t="str">
        <f>IF(B1273&lt;&gt;"",MAX(Данные!B1273:M1273),"")</f>
        <v/>
      </c>
      <c r="H1273" s="6" t="str">
        <f>IF(B1273&lt;&gt;"",INDEX(Данные!$B$1:$M$1,1,MATCH('Сумма среднее мин макс'!G1273,Данные!B1273:M1273,0)),"")</f>
        <v/>
      </c>
    </row>
    <row r="1274" spans="1:8" x14ac:dyDescent="0.25">
      <c r="A1274" s="6" t="str">
        <f t="shared" si="21"/>
        <v/>
      </c>
      <c r="B1274" s="6" t="str">
        <f>IF(Данные!A1274="","",Данные!A1274)</f>
        <v/>
      </c>
      <c r="C1274" s="6" t="str">
        <f>IF(B1274&lt;&gt;"",SUM(Данные!B1274:M1274),"")</f>
        <v/>
      </c>
      <c r="D1274" s="6" t="str">
        <f>IF(B1274&lt;&gt;"",ROUND(AVERAGE(Данные!B1274:M1274),2),"")</f>
        <v/>
      </c>
      <c r="E1274" s="6" t="str">
        <f>IF(B1274&lt;&gt;"",MIN(Данные!B1274:M1274),"")</f>
        <v/>
      </c>
      <c r="F1274" s="6" t="str">
        <f>IF(B1274&lt;&gt;"",INDEX(Данные!$B$1:$M$1,1,MATCH('Сумма среднее мин макс'!E1274,Данные!B1274:M1274,0)),"")</f>
        <v/>
      </c>
      <c r="G1274" s="6" t="str">
        <f>IF(B1274&lt;&gt;"",MAX(Данные!B1274:M1274),"")</f>
        <v/>
      </c>
      <c r="H1274" s="6" t="str">
        <f>IF(B1274&lt;&gt;"",INDEX(Данные!$B$1:$M$1,1,MATCH('Сумма среднее мин макс'!G1274,Данные!B1274:M1274,0)),"")</f>
        <v/>
      </c>
    </row>
    <row r="1275" spans="1:8" x14ac:dyDescent="0.25">
      <c r="A1275" s="6" t="str">
        <f t="shared" si="21"/>
        <v/>
      </c>
      <c r="B1275" s="6" t="str">
        <f>IF(Данные!A1275="","",Данные!A1275)</f>
        <v/>
      </c>
      <c r="C1275" s="6" t="str">
        <f>IF(B1275&lt;&gt;"",SUM(Данные!B1275:M1275),"")</f>
        <v/>
      </c>
      <c r="D1275" s="6" t="str">
        <f>IF(B1275&lt;&gt;"",ROUND(AVERAGE(Данные!B1275:M1275),2),"")</f>
        <v/>
      </c>
      <c r="E1275" s="6" t="str">
        <f>IF(B1275&lt;&gt;"",MIN(Данные!B1275:M1275),"")</f>
        <v/>
      </c>
      <c r="F1275" s="6" t="str">
        <f>IF(B1275&lt;&gt;"",INDEX(Данные!$B$1:$M$1,1,MATCH('Сумма среднее мин макс'!E1275,Данные!B1275:M1275,0)),"")</f>
        <v/>
      </c>
      <c r="G1275" s="6" t="str">
        <f>IF(B1275&lt;&gt;"",MAX(Данные!B1275:M1275),"")</f>
        <v/>
      </c>
      <c r="H1275" s="6" t="str">
        <f>IF(B1275&lt;&gt;"",INDEX(Данные!$B$1:$M$1,1,MATCH('Сумма среднее мин макс'!G1275,Данные!B1275:M1275,0)),"")</f>
        <v/>
      </c>
    </row>
    <row r="1276" spans="1:8" x14ac:dyDescent="0.25">
      <c r="A1276" s="6" t="str">
        <f t="shared" si="21"/>
        <v/>
      </c>
      <c r="B1276" s="6" t="str">
        <f>IF(Данные!A1276="","",Данные!A1276)</f>
        <v/>
      </c>
      <c r="C1276" s="6" t="str">
        <f>IF(B1276&lt;&gt;"",SUM(Данные!B1276:M1276),"")</f>
        <v/>
      </c>
      <c r="D1276" s="6" t="str">
        <f>IF(B1276&lt;&gt;"",ROUND(AVERAGE(Данные!B1276:M1276),2),"")</f>
        <v/>
      </c>
      <c r="E1276" s="6" t="str">
        <f>IF(B1276&lt;&gt;"",MIN(Данные!B1276:M1276),"")</f>
        <v/>
      </c>
      <c r="F1276" s="6" t="str">
        <f>IF(B1276&lt;&gt;"",INDEX(Данные!$B$1:$M$1,1,MATCH('Сумма среднее мин макс'!E1276,Данные!B1276:M1276,0)),"")</f>
        <v/>
      </c>
      <c r="G1276" s="6" t="str">
        <f>IF(B1276&lt;&gt;"",MAX(Данные!B1276:M1276),"")</f>
        <v/>
      </c>
      <c r="H1276" s="6" t="str">
        <f>IF(B1276&lt;&gt;"",INDEX(Данные!$B$1:$M$1,1,MATCH('Сумма среднее мин макс'!G1276,Данные!B1276:M1276,0)),"")</f>
        <v/>
      </c>
    </row>
    <row r="1277" spans="1:8" x14ac:dyDescent="0.25">
      <c r="A1277" s="6" t="str">
        <f t="shared" si="21"/>
        <v/>
      </c>
      <c r="B1277" s="6" t="str">
        <f>IF(Данные!A1277="","",Данные!A1277)</f>
        <v/>
      </c>
      <c r="C1277" s="6" t="str">
        <f>IF(B1277&lt;&gt;"",SUM(Данные!B1277:M1277),"")</f>
        <v/>
      </c>
      <c r="D1277" s="6" t="str">
        <f>IF(B1277&lt;&gt;"",ROUND(AVERAGE(Данные!B1277:M1277),2),"")</f>
        <v/>
      </c>
      <c r="E1277" s="6" t="str">
        <f>IF(B1277&lt;&gt;"",MIN(Данные!B1277:M1277),"")</f>
        <v/>
      </c>
      <c r="F1277" s="6" t="str">
        <f>IF(B1277&lt;&gt;"",INDEX(Данные!$B$1:$M$1,1,MATCH('Сумма среднее мин макс'!E1277,Данные!B1277:M1277,0)),"")</f>
        <v/>
      </c>
      <c r="G1277" s="6" t="str">
        <f>IF(B1277&lt;&gt;"",MAX(Данные!B1277:M1277),"")</f>
        <v/>
      </c>
      <c r="H1277" s="6" t="str">
        <f>IF(B1277&lt;&gt;"",INDEX(Данные!$B$1:$M$1,1,MATCH('Сумма среднее мин макс'!G1277,Данные!B1277:M1277,0)),"")</f>
        <v/>
      </c>
    </row>
    <row r="1278" spans="1:8" x14ac:dyDescent="0.25">
      <c r="A1278" s="6" t="str">
        <f t="shared" si="21"/>
        <v/>
      </c>
      <c r="B1278" s="6" t="str">
        <f>IF(Данные!A1278="","",Данные!A1278)</f>
        <v/>
      </c>
      <c r="C1278" s="6" t="str">
        <f>IF(B1278&lt;&gt;"",SUM(Данные!B1278:M1278),"")</f>
        <v/>
      </c>
      <c r="D1278" s="6" t="str">
        <f>IF(B1278&lt;&gt;"",ROUND(AVERAGE(Данные!B1278:M1278),2),"")</f>
        <v/>
      </c>
      <c r="E1278" s="6" t="str">
        <f>IF(B1278&lt;&gt;"",MIN(Данные!B1278:M1278),"")</f>
        <v/>
      </c>
      <c r="F1278" s="6" t="str">
        <f>IF(B1278&lt;&gt;"",INDEX(Данные!$B$1:$M$1,1,MATCH('Сумма среднее мин макс'!E1278,Данные!B1278:M1278,0)),"")</f>
        <v/>
      </c>
      <c r="G1278" s="6" t="str">
        <f>IF(B1278&lt;&gt;"",MAX(Данные!B1278:M1278),"")</f>
        <v/>
      </c>
      <c r="H1278" s="6" t="str">
        <f>IF(B1278&lt;&gt;"",INDEX(Данные!$B$1:$M$1,1,MATCH('Сумма среднее мин макс'!G1278,Данные!B1278:M1278,0)),"")</f>
        <v/>
      </c>
    </row>
    <row r="1279" spans="1:8" x14ac:dyDescent="0.25">
      <c r="A1279" s="6" t="str">
        <f t="shared" si="21"/>
        <v/>
      </c>
      <c r="B1279" s="6" t="str">
        <f>IF(Данные!A1279="","",Данные!A1279)</f>
        <v/>
      </c>
      <c r="C1279" s="6" t="str">
        <f>IF(B1279&lt;&gt;"",SUM(Данные!B1279:M1279),"")</f>
        <v/>
      </c>
      <c r="D1279" s="6" t="str">
        <f>IF(B1279&lt;&gt;"",ROUND(AVERAGE(Данные!B1279:M1279),2),"")</f>
        <v/>
      </c>
      <c r="E1279" s="6" t="str">
        <f>IF(B1279&lt;&gt;"",MIN(Данные!B1279:M1279),"")</f>
        <v/>
      </c>
      <c r="F1279" s="6" t="str">
        <f>IF(B1279&lt;&gt;"",INDEX(Данные!$B$1:$M$1,1,MATCH('Сумма среднее мин макс'!E1279,Данные!B1279:M1279,0)),"")</f>
        <v/>
      </c>
      <c r="G1279" s="6" t="str">
        <f>IF(B1279&lt;&gt;"",MAX(Данные!B1279:M1279),"")</f>
        <v/>
      </c>
      <c r="H1279" s="6" t="str">
        <f>IF(B1279&lt;&gt;"",INDEX(Данные!$B$1:$M$1,1,MATCH('Сумма среднее мин макс'!G1279,Данные!B1279:M1279,0)),"")</f>
        <v/>
      </c>
    </row>
    <row r="1280" spans="1:8" x14ac:dyDescent="0.25">
      <c r="A1280" s="6" t="str">
        <f t="shared" si="21"/>
        <v/>
      </c>
      <c r="B1280" s="6" t="str">
        <f>IF(Данные!A1280="","",Данные!A1280)</f>
        <v/>
      </c>
      <c r="C1280" s="6" t="str">
        <f>IF(B1280&lt;&gt;"",SUM(Данные!B1280:M1280),"")</f>
        <v/>
      </c>
      <c r="D1280" s="6" t="str">
        <f>IF(B1280&lt;&gt;"",ROUND(AVERAGE(Данные!B1280:M1280),2),"")</f>
        <v/>
      </c>
      <c r="E1280" s="6" t="str">
        <f>IF(B1280&lt;&gt;"",MIN(Данные!B1280:M1280),"")</f>
        <v/>
      </c>
      <c r="F1280" s="6" t="str">
        <f>IF(B1280&lt;&gt;"",INDEX(Данные!$B$1:$M$1,1,MATCH('Сумма среднее мин макс'!E1280,Данные!B1280:M1280,0)),"")</f>
        <v/>
      </c>
      <c r="G1280" s="6" t="str">
        <f>IF(B1280&lt;&gt;"",MAX(Данные!B1280:M1280),"")</f>
        <v/>
      </c>
      <c r="H1280" s="6" t="str">
        <f>IF(B1280&lt;&gt;"",INDEX(Данные!$B$1:$M$1,1,MATCH('Сумма среднее мин макс'!G1280,Данные!B1280:M1280,0)),"")</f>
        <v/>
      </c>
    </row>
    <row r="1281" spans="1:8" x14ac:dyDescent="0.25">
      <c r="A1281" s="6" t="str">
        <f t="shared" si="21"/>
        <v/>
      </c>
      <c r="B1281" s="6" t="str">
        <f>IF(Данные!A1281="","",Данные!A1281)</f>
        <v/>
      </c>
      <c r="C1281" s="6" t="str">
        <f>IF(B1281&lt;&gt;"",SUM(Данные!B1281:M1281),"")</f>
        <v/>
      </c>
      <c r="D1281" s="6" t="str">
        <f>IF(B1281&lt;&gt;"",ROUND(AVERAGE(Данные!B1281:M1281),2),"")</f>
        <v/>
      </c>
      <c r="E1281" s="6" t="str">
        <f>IF(B1281&lt;&gt;"",MIN(Данные!B1281:M1281),"")</f>
        <v/>
      </c>
      <c r="F1281" s="6" t="str">
        <f>IF(B1281&lt;&gt;"",INDEX(Данные!$B$1:$M$1,1,MATCH('Сумма среднее мин макс'!E1281,Данные!B1281:M1281,0)),"")</f>
        <v/>
      </c>
      <c r="G1281" s="6" t="str">
        <f>IF(B1281&lt;&gt;"",MAX(Данные!B1281:M1281),"")</f>
        <v/>
      </c>
      <c r="H1281" s="6" t="str">
        <f>IF(B1281&lt;&gt;"",INDEX(Данные!$B$1:$M$1,1,MATCH('Сумма среднее мин макс'!G1281,Данные!B1281:M1281,0)),"")</f>
        <v/>
      </c>
    </row>
    <row r="1282" spans="1:8" x14ac:dyDescent="0.25">
      <c r="A1282" s="6" t="str">
        <f t="shared" si="21"/>
        <v/>
      </c>
      <c r="B1282" s="6" t="str">
        <f>IF(Данные!A1282="","",Данные!A1282)</f>
        <v/>
      </c>
      <c r="C1282" s="6" t="str">
        <f>IF(B1282&lt;&gt;"",SUM(Данные!B1282:M1282),"")</f>
        <v/>
      </c>
      <c r="D1282" s="6" t="str">
        <f>IF(B1282&lt;&gt;"",ROUND(AVERAGE(Данные!B1282:M1282),2),"")</f>
        <v/>
      </c>
      <c r="E1282" s="6" t="str">
        <f>IF(B1282&lt;&gt;"",MIN(Данные!B1282:M1282),"")</f>
        <v/>
      </c>
      <c r="F1282" s="6" t="str">
        <f>IF(B1282&lt;&gt;"",INDEX(Данные!$B$1:$M$1,1,MATCH('Сумма среднее мин макс'!E1282,Данные!B1282:M1282,0)),"")</f>
        <v/>
      </c>
      <c r="G1282" s="6" t="str">
        <f>IF(B1282&lt;&gt;"",MAX(Данные!B1282:M1282),"")</f>
        <v/>
      </c>
      <c r="H1282" s="6" t="str">
        <f>IF(B1282&lt;&gt;"",INDEX(Данные!$B$1:$M$1,1,MATCH('Сумма среднее мин макс'!G1282,Данные!B1282:M1282,0)),"")</f>
        <v/>
      </c>
    </row>
    <row r="1283" spans="1:8" x14ac:dyDescent="0.25">
      <c r="A1283" s="6" t="str">
        <f t="shared" si="21"/>
        <v/>
      </c>
      <c r="B1283" s="6" t="str">
        <f>IF(Данные!A1283="","",Данные!A1283)</f>
        <v/>
      </c>
      <c r="C1283" s="6" t="str">
        <f>IF(B1283&lt;&gt;"",SUM(Данные!B1283:M1283),"")</f>
        <v/>
      </c>
      <c r="D1283" s="6" t="str">
        <f>IF(B1283&lt;&gt;"",ROUND(AVERAGE(Данные!B1283:M1283),2),"")</f>
        <v/>
      </c>
      <c r="E1283" s="6" t="str">
        <f>IF(B1283&lt;&gt;"",MIN(Данные!B1283:M1283),"")</f>
        <v/>
      </c>
      <c r="F1283" s="6" t="str">
        <f>IF(B1283&lt;&gt;"",INDEX(Данные!$B$1:$M$1,1,MATCH('Сумма среднее мин макс'!E1283,Данные!B1283:M1283,0)),"")</f>
        <v/>
      </c>
      <c r="G1283" s="6" t="str">
        <f>IF(B1283&lt;&gt;"",MAX(Данные!B1283:M1283),"")</f>
        <v/>
      </c>
      <c r="H1283" s="6" t="str">
        <f>IF(B1283&lt;&gt;"",INDEX(Данные!$B$1:$M$1,1,MATCH('Сумма среднее мин макс'!G1283,Данные!B1283:M1283,0)),"")</f>
        <v/>
      </c>
    </row>
    <row r="1284" spans="1:8" x14ac:dyDescent="0.25">
      <c r="A1284" s="6" t="str">
        <f t="shared" si="21"/>
        <v/>
      </c>
      <c r="B1284" s="6" t="str">
        <f>IF(Данные!A1284="","",Данные!A1284)</f>
        <v/>
      </c>
      <c r="C1284" s="6" t="str">
        <f>IF(B1284&lt;&gt;"",SUM(Данные!B1284:M1284),"")</f>
        <v/>
      </c>
      <c r="D1284" s="6" t="str">
        <f>IF(B1284&lt;&gt;"",ROUND(AVERAGE(Данные!B1284:M1284),2),"")</f>
        <v/>
      </c>
      <c r="E1284" s="6" t="str">
        <f>IF(B1284&lt;&gt;"",MIN(Данные!B1284:M1284),"")</f>
        <v/>
      </c>
      <c r="F1284" s="6" t="str">
        <f>IF(B1284&lt;&gt;"",INDEX(Данные!$B$1:$M$1,1,MATCH('Сумма среднее мин макс'!E1284,Данные!B1284:M1284,0)),"")</f>
        <v/>
      </c>
      <c r="G1284" s="6" t="str">
        <f>IF(B1284&lt;&gt;"",MAX(Данные!B1284:M1284),"")</f>
        <v/>
      </c>
      <c r="H1284" s="6" t="str">
        <f>IF(B1284&lt;&gt;"",INDEX(Данные!$B$1:$M$1,1,MATCH('Сумма среднее мин макс'!G1284,Данные!B1284:M1284,0)),"")</f>
        <v/>
      </c>
    </row>
    <row r="1285" spans="1:8" x14ac:dyDescent="0.25">
      <c r="A1285" s="6" t="str">
        <f t="shared" si="21"/>
        <v/>
      </c>
      <c r="B1285" s="6" t="str">
        <f>IF(Данные!A1285="","",Данные!A1285)</f>
        <v/>
      </c>
      <c r="C1285" s="6" t="str">
        <f>IF(B1285&lt;&gt;"",SUM(Данные!B1285:M1285),"")</f>
        <v/>
      </c>
      <c r="D1285" s="6" t="str">
        <f>IF(B1285&lt;&gt;"",ROUND(AVERAGE(Данные!B1285:M1285),2),"")</f>
        <v/>
      </c>
      <c r="E1285" s="6" t="str">
        <f>IF(B1285&lt;&gt;"",MIN(Данные!B1285:M1285),"")</f>
        <v/>
      </c>
      <c r="F1285" s="6" t="str">
        <f>IF(B1285&lt;&gt;"",INDEX(Данные!$B$1:$M$1,1,MATCH('Сумма среднее мин макс'!E1285,Данные!B1285:M1285,0)),"")</f>
        <v/>
      </c>
      <c r="G1285" s="6" t="str">
        <f>IF(B1285&lt;&gt;"",MAX(Данные!B1285:M1285),"")</f>
        <v/>
      </c>
      <c r="H1285" s="6" t="str">
        <f>IF(B1285&lt;&gt;"",INDEX(Данные!$B$1:$M$1,1,MATCH('Сумма среднее мин макс'!G1285,Данные!B1285:M1285,0)),"")</f>
        <v/>
      </c>
    </row>
    <row r="1286" spans="1:8" x14ac:dyDescent="0.25">
      <c r="A1286" s="6" t="str">
        <f t="shared" si="21"/>
        <v/>
      </c>
      <c r="B1286" s="6" t="str">
        <f>IF(Данные!A1286="","",Данные!A1286)</f>
        <v/>
      </c>
      <c r="C1286" s="6" t="str">
        <f>IF(B1286&lt;&gt;"",SUM(Данные!B1286:M1286),"")</f>
        <v/>
      </c>
      <c r="D1286" s="6" t="str">
        <f>IF(B1286&lt;&gt;"",ROUND(AVERAGE(Данные!B1286:M1286),2),"")</f>
        <v/>
      </c>
      <c r="E1286" s="6" t="str">
        <f>IF(B1286&lt;&gt;"",MIN(Данные!B1286:M1286),"")</f>
        <v/>
      </c>
      <c r="F1286" s="6" t="str">
        <f>IF(B1286&lt;&gt;"",INDEX(Данные!$B$1:$M$1,1,MATCH('Сумма среднее мин макс'!E1286,Данные!B1286:M1286,0)),"")</f>
        <v/>
      </c>
      <c r="G1286" s="6" t="str">
        <f>IF(B1286&lt;&gt;"",MAX(Данные!B1286:M1286),"")</f>
        <v/>
      </c>
      <c r="H1286" s="6" t="str">
        <f>IF(B1286&lt;&gt;"",INDEX(Данные!$B$1:$M$1,1,MATCH('Сумма среднее мин макс'!G1286,Данные!B1286:M1286,0)),"")</f>
        <v/>
      </c>
    </row>
    <row r="1287" spans="1:8" x14ac:dyDescent="0.25">
      <c r="A1287" s="6" t="str">
        <f t="shared" si="21"/>
        <v/>
      </c>
      <c r="B1287" s="6" t="str">
        <f>IF(Данные!A1287="","",Данные!A1287)</f>
        <v/>
      </c>
      <c r="C1287" s="6" t="str">
        <f>IF(B1287&lt;&gt;"",SUM(Данные!B1287:M1287),"")</f>
        <v/>
      </c>
      <c r="D1287" s="6" t="str">
        <f>IF(B1287&lt;&gt;"",ROUND(AVERAGE(Данные!B1287:M1287),2),"")</f>
        <v/>
      </c>
      <c r="E1287" s="6" t="str">
        <f>IF(B1287&lt;&gt;"",MIN(Данные!B1287:M1287),"")</f>
        <v/>
      </c>
      <c r="F1287" s="6" t="str">
        <f>IF(B1287&lt;&gt;"",INDEX(Данные!$B$1:$M$1,1,MATCH('Сумма среднее мин макс'!E1287,Данные!B1287:M1287,0)),"")</f>
        <v/>
      </c>
      <c r="G1287" s="6" t="str">
        <f>IF(B1287&lt;&gt;"",MAX(Данные!B1287:M1287),"")</f>
        <v/>
      </c>
      <c r="H1287" s="6" t="str">
        <f>IF(B1287&lt;&gt;"",INDEX(Данные!$B$1:$M$1,1,MATCH('Сумма среднее мин макс'!G1287,Данные!B1287:M1287,0)),"")</f>
        <v/>
      </c>
    </row>
    <row r="1288" spans="1:8" x14ac:dyDescent="0.25">
      <c r="A1288" s="6" t="str">
        <f t="shared" si="21"/>
        <v/>
      </c>
      <c r="B1288" s="6" t="str">
        <f>IF(Данные!A1288="","",Данные!A1288)</f>
        <v/>
      </c>
      <c r="C1288" s="6" t="str">
        <f>IF(B1288&lt;&gt;"",SUM(Данные!B1288:M1288),"")</f>
        <v/>
      </c>
      <c r="D1288" s="6" t="str">
        <f>IF(B1288&lt;&gt;"",ROUND(AVERAGE(Данные!B1288:M1288),2),"")</f>
        <v/>
      </c>
      <c r="E1288" s="6" t="str">
        <f>IF(B1288&lt;&gt;"",MIN(Данные!B1288:M1288),"")</f>
        <v/>
      </c>
      <c r="F1288" s="6" t="str">
        <f>IF(B1288&lt;&gt;"",INDEX(Данные!$B$1:$M$1,1,MATCH('Сумма среднее мин макс'!E1288,Данные!B1288:M1288,0)),"")</f>
        <v/>
      </c>
      <c r="G1288" s="6" t="str">
        <f>IF(B1288&lt;&gt;"",MAX(Данные!B1288:M1288),"")</f>
        <v/>
      </c>
      <c r="H1288" s="6" t="str">
        <f>IF(B1288&lt;&gt;"",INDEX(Данные!$B$1:$M$1,1,MATCH('Сумма среднее мин макс'!G1288,Данные!B1288:M1288,0)),"")</f>
        <v/>
      </c>
    </row>
    <row r="1289" spans="1:8" x14ac:dyDescent="0.25">
      <c r="A1289" s="6" t="str">
        <f t="shared" si="21"/>
        <v/>
      </c>
      <c r="B1289" s="6" t="str">
        <f>IF(Данные!A1289="","",Данные!A1289)</f>
        <v/>
      </c>
      <c r="C1289" s="6" t="str">
        <f>IF(B1289&lt;&gt;"",SUM(Данные!B1289:M1289),"")</f>
        <v/>
      </c>
      <c r="D1289" s="6" t="str">
        <f>IF(B1289&lt;&gt;"",ROUND(AVERAGE(Данные!B1289:M1289),2),"")</f>
        <v/>
      </c>
      <c r="E1289" s="6" t="str">
        <f>IF(B1289&lt;&gt;"",MIN(Данные!B1289:M1289),"")</f>
        <v/>
      </c>
      <c r="F1289" s="6" t="str">
        <f>IF(B1289&lt;&gt;"",INDEX(Данные!$B$1:$M$1,1,MATCH('Сумма среднее мин макс'!E1289,Данные!B1289:M1289,0)),"")</f>
        <v/>
      </c>
      <c r="G1289" s="6" t="str">
        <f>IF(B1289&lt;&gt;"",MAX(Данные!B1289:M1289),"")</f>
        <v/>
      </c>
      <c r="H1289" s="6" t="str">
        <f>IF(B1289&lt;&gt;"",INDEX(Данные!$B$1:$M$1,1,MATCH('Сумма среднее мин макс'!G1289,Данные!B1289:M1289,0)),"")</f>
        <v/>
      </c>
    </row>
    <row r="1290" spans="1:8" x14ac:dyDescent="0.25">
      <c r="A1290" s="6" t="str">
        <f t="shared" si="21"/>
        <v/>
      </c>
      <c r="B1290" s="6" t="str">
        <f>IF(Данные!A1290="","",Данные!A1290)</f>
        <v/>
      </c>
      <c r="C1290" s="6" t="str">
        <f>IF(B1290&lt;&gt;"",SUM(Данные!B1290:M1290),"")</f>
        <v/>
      </c>
      <c r="D1290" s="6" t="str">
        <f>IF(B1290&lt;&gt;"",ROUND(AVERAGE(Данные!B1290:M1290),2),"")</f>
        <v/>
      </c>
      <c r="E1290" s="6" t="str">
        <f>IF(B1290&lt;&gt;"",MIN(Данные!B1290:M1290),"")</f>
        <v/>
      </c>
      <c r="F1290" s="6" t="str">
        <f>IF(B1290&lt;&gt;"",INDEX(Данные!$B$1:$M$1,1,MATCH('Сумма среднее мин макс'!E1290,Данные!B1290:M1290,0)),"")</f>
        <v/>
      </c>
      <c r="G1290" s="6" t="str">
        <f>IF(B1290&lt;&gt;"",MAX(Данные!B1290:M1290),"")</f>
        <v/>
      </c>
      <c r="H1290" s="6" t="str">
        <f>IF(B1290&lt;&gt;"",INDEX(Данные!$B$1:$M$1,1,MATCH('Сумма среднее мин макс'!G1290,Данные!B1290:M1290,0)),"")</f>
        <v/>
      </c>
    </row>
    <row r="1291" spans="1:8" x14ac:dyDescent="0.25">
      <c r="A1291" s="6" t="str">
        <f t="shared" si="21"/>
        <v/>
      </c>
      <c r="B1291" s="6" t="str">
        <f>IF(Данные!A1291="","",Данные!A1291)</f>
        <v/>
      </c>
      <c r="C1291" s="6" t="str">
        <f>IF(B1291&lt;&gt;"",SUM(Данные!B1291:M1291),"")</f>
        <v/>
      </c>
      <c r="D1291" s="6" t="str">
        <f>IF(B1291&lt;&gt;"",ROUND(AVERAGE(Данные!B1291:M1291),2),"")</f>
        <v/>
      </c>
      <c r="E1291" s="6" t="str">
        <f>IF(B1291&lt;&gt;"",MIN(Данные!B1291:M1291),"")</f>
        <v/>
      </c>
      <c r="F1291" s="6" t="str">
        <f>IF(B1291&lt;&gt;"",INDEX(Данные!$B$1:$M$1,1,MATCH('Сумма среднее мин макс'!E1291,Данные!B1291:M1291,0)),"")</f>
        <v/>
      </c>
      <c r="G1291" s="6" t="str">
        <f>IF(B1291&lt;&gt;"",MAX(Данные!B1291:M1291),"")</f>
        <v/>
      </c>
      <c r="H1291" s="6" t="str">
        <f>IF(B1291&lt;&gt;"",INDEX(Данные!$B$1:$M$1,1,MATCH('Сумма среднее мин макс'!G1291,Данные!B1291:M1291,0)),"")</f>
        <v/>
      </c>
    </row>
    <row r="1292" spans="1:8" x14ac:dyDescent="0.25">
      <c r="A1292" s="6" t="str">
        <f t="shared" si="21"/>
        <v/>
      </c>
      <c r="B1292" s="6" t="str">
        <f>IF(Данные!A1292="","",Данные!A1292)</f>
        <v/>
      </c>
      <c r="C1292" s="6" t="str">
        <f>IF(B1292&lt;&gt;"",SUM(Данные!B1292:M1292),"")</f>
        <v/>
      </c>
      <c r="D1292" s="6" t="str">
        <f>IF(B1292&lt;&gt;"",ROUND(AVERAGE(Данные!B1292:M1292),2),"")</f>
        <v/>
      </c>
      <c r="E1292" s="6" t="str">
        <f>IF(B1292&lt;&gt;"",MIN(Данные!B1292:M1292),"")</f>
        <v/>
      </c>
      <c r="F1292" s="6" t="str">
        <f>IF(B1292&lt;&gt;"",INDEX(Данные!$B$1:$M$1,1,MATCH('Сумма среднее мин макс'!E1292,Данные!B1292:M1292,0)),"")</f>
        <v/>
      </c>
      <c r="G1292" s="6" t="str">
        <f>IF(B1292&lt;&gt;"",MAX(Данные!B1292:M1292),"")</f>
        <v/>
      </c>
      <c r="H1292" s="6" t="str">
        <f>IF(B1292&lt;&gt;"",INDEX(Данные!$B$1:$M$1,1,MATCH('Сумма среднее мин макс'!G1292,Данные!B1292:M1292,0)),"")</f>
        <v/>
      </c>
    </row>
    <row r="1293" spans="1:8" x14ac:dyDescent="0.25">
      <c r="A1293" s="6" t="str">
        <f t="shared" si="21"/>
        <v/>
      </c>
      <c r="B1293" s="6" t="str">
        <f>IF(Данные!A1293="","",Данные!A1293)</f>
        <v/>
      </c>
      <c r="C1293" s="6" t="str">
        <f>IF(B1293&lt;&gt;"",SUM(Данные!B1293:M1293),"")</f>
        <v/>
      </c>
      <c r="D1293" s="6" t="str">
        <f>IF(B1293&lt;&gt;"",ROUND(AVERAGE(Данные!B1293:M1293),2),"")</f>
        <v/>
      </c>
      <c r="E1293" s="6" t="str">
        <f>IF(B1293&lt;&gt;"",MIN(Данные!B1293:M1293),"")</f>
        <v/>
      </c>
      <c r="F1293" s="6" t="str">
        <f>IF(B1293&lt;&gt;"",INDEX(Данные!$B$1:$M$1,1,MATCH('Сумма среднее мин макс'!E1293,Данные!B1293:M1293,0)),"")</f>
        <v/>
      </c>
      <c r="G1293" s="6" t="str">
        <f>IF(B1293&lt;&gt;"",MAX(Данные!B1293:M1293),"")</f>
        <v/>
      </c>
      <c r="H1293" s="6" t="str">
        <f>IF(B1293&lt;&gt;"",INDEX(Данные!$B$1:$M$1,1,MATCH('Сумма среднее мин макс'!G1293,Данные!B1293:M1293,0)),"")</f>
        <v/>
      </c>
    </row>
    <row r="1294" spans="1:8" x14ac:dyDescent="0.25">
      <c r="A1294" s="6" t="str">
        <f t="shared" si="21"/>
        <v/>
      </c>
      <c r="B1294" s="6" t="str">
        <f>IF(Данные!A1294="","",Данные!A1294)</f>
        <v/>
      </c>
      <c r="C1294" s="6" t="str">
        <f>IF(B1294&lt;&gt;"",SUM(Данные!B1294:M1294),"")</f>
        <v/>
      </c>
      <c r="D1294" s="6" t="str">
        <f>IF(B1294&lt;&gt;"",ROUND(AVERAGE(Данные!B1294:M1294),2),"")</f>
        <v/>
      </c>
      <c r="E1294" s="6" t="str">
        <f>IF(B1294&lt;&gt;"",MIN(Данные!B1294:M1294),"")</f>
        <v/>
      </c>
      <c r="F1294" s="6" t="str">
        <f>IF(B1294&lt;&gt;"",INDEX(Данные!$B$1:$M$1,1,MATCH('Сумма среднее мин макс'!E1294,Данные!B1294:M1294,0)),"")</f>
        <v/>
      </c>
      <c r="G1294" s="6" t="str">
        <f>IF(B1294&lt;&gt;"",MAX(Данные!B1294:M1294),"")</f>
        <v/>
      </c>
      <c r="H1294" s="6" t="str">
        <f>IF(B1294&lt;&gt;"",INDEX(Данные!$B$1:$M$1,1,MATCH('Сумма среднее мин макс'!G1294,Данные!B1294:M1294,0)),"")</f>
        <v/>
      </c>
    </row>
    <row r="1295" spans="1:8" x14ac:dyDescent="0.25">
      <c r="A1295" s="6" t="str">
        <f t="shared" si="21"/>
        <v/>
      </c>
      <c r="B1295" s="6" t="str">
        <f>IF(Данные!A1295="","",Данные!A1295)</f>
        <v/>
      </c>
      <c r="C1295" s="6" t="str">
        <f>IF(B1295&lt;&gt;"",SUM(Данные!B1295:M1295),"")</f>
        <v/>
      </c>
      <c r="D1295" s="6" t="str">
        <f>IF(B1295&lt;&gt;"",ROUND(AVERAGE(Данные!B1295:M1295),2),"")</f>
        <v/>
      </c>
      <c r="E1295" s="6" t="str">
        <f>IF(B1295&lt;&gt;"",MIN(Данные!B1295:M1295),"")</f>
        <v/>
      </c>
      <c r="F1295" s="6" t="str">
        <f>IF(B1295&lt;&gt;"",INDEX(Данные!$B$1:$M$1,1,MATCH('Сумма среднее мин макс'!E1295,Данные!B1295:M1295,0)),"")</f>
        <v/>
      </c>
      <c r="G1295" s="6" t="str">
        <f>IF(B1295&lt;&gt;"",MAX(Данные!B1295:M1295),"")</f>
        <v/>
      </c>
      <c r="H1295" s="6" t="str">
        <f>IF(B1295&lt;&gt;"",INDEX(Данные!$B$1:$M$1,1,MATCH('Сумма среднее мин макс'!G1295,Данные!B1295:M1295,0)),"")</f>
        <v/>
      </c>
    </row>
    <row r="1296" spans="1:8" x14ac:dyDescent="0.25">
      <c r="A1296" s="6" t="str">
        <f t="shared" si="21"/>
        <v/>
      </c>
      <c r="B1296" s="6" t="str">
        <f>IF(Данные!A1296="","",Данные!A1296)</f>
        <v/>
      </c>
      <c r="C1296" s="6" t="str">
        <f>IF(B1296&lt;&gt;"",SUM(Данные!B1296:M1296),"")</f>
        <v/>
      </c>
      <c r="D1296" s="6" t="str">
        <f>IF(B1296&lt;&gt;"",ROUND(AVERAGE(Данные!B1296:M1296),2),"")</f>
        <v/>
      </c>
      <c r="E1296" s="6" t="str">
        <f>IF(B1296&lt;&gt;"",MIN(Данные!B1296:M1296),"")</f>
        <v/>
      </c>
      <c r="F1296" s="6" t="str">
        <f>IF(B1296&lt;&gt;"",INDEX(Данные!$B$1:$M$1,1,MATCH('Сумма среднее мин макс'!E1296,Данные!B1296:M1296,0)),"")</f>
        <v/>
      </c>
      <c r="G1296" s="6" t="str">
        <f>IF(B1296&lt;&gt;"",MAX(Данные!B1296:M1296),"")</f>
        <v/>
      </c>
      <c r="H1296" s="6" t="str">
        <f>IF(B1296&lt;&gt;"",INDEX(Данные!$B$1:$M$1,1,MATCH('Сумма среднее мин макс'!G1296,Данные!B1296:M1296,0)),"")</f>
        <v/>
      </c>
    </row>
    <row r="1297" spans="1:8" x14ac:dyDescent="0.25">
      <c r="A1297" s="6" t="str">
        <f t="shared" si="21"/>
        <v/>
      </c>
      <c r="B1297" s="6" t="str">
        <f>IF(Данные!A1297="","",Данные!A1297)</f>
        <v/>
      </c>
      <c r="C1297" s="6" t="str">
        <f>IF(B1297&lt;&gt;"",SUM(Данные!B1297:M1297),"")</f>
        <v/>
      </c>
      <c r="D1297" s="6" t="str">
        <f>IF(B1297&lt;&gt;"",ROUND(AVERAGE(Данные!B1297:M1297),2),"")</f>
        <v/>
      </c>
      <c r="E1297" s="6" t="str">
        <f>IF(B1297&lt;&gt;"",MIN(Данные!B1297:M1297),"")</f>
        <v/>
      </c>
      <c r="F1297" s="6" t="str">
        <f>IF(B1297&lt;&gt;"",INDEX(Данные!$B$1:$M$1,1,MATCH('Сумма среднее мин макс'!E1297,Данные!B1297:M1297,0)),"")</f>
        <v/>
      </c>
      <c r="G1297" s="6" t="str">
        <f>IF(B1297&lt;&gt;"",MAX(Данные!B1297:M1297),"")</f>
        <v/>
      </c>
      <c r="H1297" s="6" t="str">
        <f>IF(B1297&lt;&gt;"",INDEX(Данные!$B$1:$M$1,1,MATCH('Сумма среднее мин макс'!G1297,Данные!B1297:M1297,0)),"")</f>
        <v/>
      </c>
    </row>
    <row r="1298" spans="1:8" x14ac:dyDescent="0.25">
      <c r="A1298" s="6" t="str">
        <f t="shared" si="21"/>
        <v/>
      </c>
      <c r="B1298" s="6" t="str">
        <f>IF(Данные!A1298="","",Данные!A1298)</f>
        <v/>
      </c>
      <c r="C1298" s="6" t="str">
        <f>IF(B1298&lt;&gt;"",SUM(Данные!B1298:M1298),"")</f>
        <v/>
      </c>
      <c r="D1298" s="6" t="str">
        <f>IF(B1298&lt;&gt;"",ROUND(AVERAGE(Данные!B1298:M1298),2),"")</f>
        <v/>
      </c>
      <c r="E1298" s="6" t="str">
        <f>IF(B1298&lt;&gt;"",MIN(Данные!B1298:M1298),"")</f>
        <v/>
      </c>
      <c r="F1298" s="6" t="str">
        <f>IF(B1298&lt;&gt;"",INDEX(Данные!$B$1:$M$1,1,MATCH('Сумма среднее мин макс'!E1298,Данные!B1298:M1298,0)),"")</f>
        <v/>
      </c>
      <c r="G1298" s="6" t="str">
        <f>IF(B1298&lt;&gt;"",MAX(Данные!B1298:M1298),"")</f>
        <v/>
      </c>
      <c r="H1298" s="6" t="str">
        <f>IF(B1298&lt;&gt;"",INDEX(Данные!$B$1:$M$1,1,MATCH('Сумма среднее мин макс'!G1298,Данные!B1298:M1298,0)),"")</f>
        <v/>
      </c>
    </row>
    <row r="1299" spans="1:8" x14ac:dyDescent="0.25">
      <c r="A1299" s="6" t="str">
        <f t="shared" si="21"/>
        <v/>
      </c>
      <c r="B1299" s="6" t="str">
        <f>IF(Данные!A1299="","",Данные!A1299)</f>
        <v/>
      </c>
      <c r="C1299" s="6" t="str">
        <f>IF(B1299&lt;&gt;"",SUM(Данные!B1299:M1299),"")</f>
        <v/>
      </c>
      <c r="D1299" s="6" t="str">
        <f>IF(B1299&lt;&gt;"",ROUND(AVERAGE(Данные!B1299:M1299),2),"")</f>
        <v/>
      </c>
      <c r="E1299" s="6" t="str">
        <f>IF(B1299&lt;&gt;"",MIN(Данные!B1299:M1299),"")</f>
        <v/>
      </c>
      <c r="F1299" s="6" t="str">
        <f>IF(B1299&lt;&gt;"",INDEX(Данные!$B$1:$M$1,1,MATCH('Сумма среднее мин макс'!E1299,Данные!B1299:M1299,0)),"")</f>
        <v/>
      </c>
      <c r="G1299" s="6" t="str">
        <f>IF(B1299&lt;&gt;"",MAX(Данные!B1299:M1299),"")</f>
        <v/>
      </c>
      <c r="H1299" s="6" t="str">
        <f>IF(B1299&lt;&gt;"",INDEX(Данные!$B$1:$M$1,1,MATCH('Сумма среднее мин макс'!G1299,Данные!B1299:M1299,0)),"")</f>
        <v/>
      </c>
    </row>
    <row r="1300" spans="1:8" x14ac:dyDescent="0.25">
      <c r="A1300" s="6" t="str">
        <f t="shared" si="21"/>
        <v/>
      </c>
      <c r="B1300" s="6" t="str">
        <f>IF(Данные!A1300="","",Данные!A1300)</f>
        <v/>
      </c>
      <c r="C1300" s="6" t="str">
        <f>IF(B1300&lt;&gt;"",SUM(Данные!B1300:M1300),"")</f>
        <v/>
      </c>
      <c r="D1300" s="6" t="str">
        <f>IF(B1300&lt;&gt;"",ROUND(AVERAGE(Данные!B1300:M1300),2),"")</f>
        <v/>
      </c>
      <c r="E1300" s="6" t="str">
        <f>IF(B1300&lt;&gt;"",MIN(Данные!B1300:M1300),"")</f>
        <v/>
      </c>
      <c r="F1300" s="6" t="str">
        <f>IF(B1300&lt;&gt;"",INDEX(Данные!$B$1:$M$1,1,MATCH('Сумма среднее мин макс'!E1300,Данные!B1300:M1300,0)),"")</f>
        <v/>
      </c>
      <c r="G1300" s="6" t="str">
        <f>IF(B1300&lt;&gt;"",MAX(Данные!B1300:M1300),"")</f>
        <v/>
      </c>
      <c r="H1300" s="6" t="str">
        <f>IF(B1300&lt;&gt;"",INDEX(Данные!$B$1:$M$1,1,MATCH('Сумма среднее мин макс'!G1300,Данные!B1300:M1300,0)),"")</f>
        <v/>
      </c>
    </row>
    <row r="1301" spans="1:8" x14ac:dyDescent="0.25">
      <c r="A1301" s="6" t="str">
        <f t="shared" si="21"/>
        <v/>
      </c>
      <c r="B1301" s="6" t="str">
        <f>IF(Данные!A1301="","",Данные!A1301)</f>
        <v/>
      </c>
      <c r="C1301" s="6" t="str">
        <f>IF(B1301&lt;&gt;"",SUM(Данные!B1301:M1301),"")</f>
        <v/>
      </c>
      <c r="D1301" s="6" t="str">
        <f>IF(B1301&lt;&gt;"",ROUND(AVERAGE(Данные!B1301:M1301),2),"")</f>
        <v/>
      </c>
      <c r="E1301" s="6" t="str">
        <f>IF(B1301&lt;&gt;"",MIN(Данные!B1301:M1301),"")</f>
        <v/>
      </c>
      <c r="F1301" s="6" t="str">
        <f>IF(B1301&lt;&gt;"",INDEX(Данные!$B$1:$M$1,1,MATCH('Сумма среднее мин макс'!E1301,Данные!B1301:M1301,0)),"")</f>
        <v/>
      </c>
      <c r="G1301" s="6" t="str">
        <f>IF(B1301&lt;&gt;"",MAX(Данные!B1301:M1301),"")</f>
        <v/>
      </c>
      <c r="H1301" s="6" t="str">
        <f>IF(B1301&lt;&gt;"",INDEX(Данные!$B$1:$M$1,1,MATCH('Сумма среднее мин макс'!G1301,Данные!B1301:M1301,0)),"")</f>
        <v/>
      </c>
    </row>
    <row r="1302" spans="1:8" x14ac:dyDescent="0.25">
      <c r="A1302" s="6" t="str">
        <f t="shared" si="21"/>
        <v/>
      </c>
      <c r="B1302" s="6" t="str">
        <f>IF(Данные!A1302="","",Данные!A1302)</f>
        <v/>
      </c>
      <c r="C1302" s="6" t="str">
        <f>IF(B1302&lt;&gt;"",SUM(Данные!B1302:M1302),"")</f>
        <v/>
      </c>
      <c r="D1302" s="6" t="str">
        <f>IF(B1302&lt;&gt;"",ROUND(AVERAGE(Данные!B1302:M1302),2),"")</f>
        <v/>
      </c>
      <c r="E1302" s="6" t="str">
        <f>IF(B1302&lt;&gt;"",MIN(Данные!B1302:M1302),"")</f>
        <v/>
      </c>
      <c r="F1302" s="6" t="str">
        <f>IF(B1302&lt;&gt;"",INDEX(Данные!$B$1:$M$1,1,MATCH('Сумма среднее мин макс'!E1302,Данные!B1302:M1302,0)),"")</f>
        <v/>
      </c>
      <c r="G1302" s="6" t="str">
        <f>IF(B1302&lt;&gt;"",MAX(Данные!B1302:M1302),"")</f>
        <v/>
      </c>
      <c r="H1302" s="6" t="str">
        <f>IF(B1302&lt;&gt;"",INDEX(Данные!$B$1:$M$1,1,MATCH('Сумма среднее мин макс'!G1302,Данные!B1302:M1302,0)),"")</f>
        <v/>
      </c>
    </row>
    <row r="1303" spans="1:8" x14ac:dyDescent="0.25">
      <c r="A1303" s="6" t="str">
        <f t="shared" si="21"/>
        <v/>
      </c>
      <c r="B1303" s="6" t="str">
        <f>IF(Данные!A1303="","",Данные!A1303)</f>
        <v/>
      </c>
      <c r="C1303" s="6" t="str">
        <f>IF(B1303&lt;&gt;"",SUM(Данные!B1303:M1303),"")</f>
        <v/>
      </c>
      <c r="D1303" s="6" t="str">
        <f>IF(B1303&lt;&gt;"",ROUND(AVERAGE(Данные!B1303:M1303),2),"")</f>
        <v/>
      </c>
      <c r="E1303" s="6" t="str">
        <f>IF(B1303&lt;&gt;"",MIN(Данные!B1303:M1303),"")</f>
        <v/>
      </c>
      <c r="F1303" s="6" t="str">
        <f>IF(B1303&lt;&gt;"",INDEX(Данные!$B$1:$M$1,1,MATCH('Сумма среднее мин макс'!E1303,Данные!B1303:M1303,0)),"")</f>
        <v/>
      </c>
      <c r="G1303" s="6" t="str">
        <f>IF(B1303&lt;&gt;"",MAX(Данные!B1303:M1303),"")</f>
        <v/>
      </c>
      <c r="H1303" s="6" t="str">
        <f>IF(B1303&lt;&gt;"",INDEX(Данные!$B$1:$M$1,1,MATCH('Сумма среднее мин макс'!G1303,Данные!B1303:M1303,0)),"")</f>
        <v/>
      </c>
    </row>
    <row r="1304" spans="1:8" x14ac:dyDescent="0.25">
      <c r="A1304" s="6" t="str">
        <f t="shared" si="21"/>
        <v/>
      </c>
      <c r="B1304" s="6" t="str">
        <f>IF(Данные!A1304="","",Данные!A1304)</f>
        <v/>
      </c>
      <c r="C1304" s="6" t="str">
        <f>IF(B1304&lt;&gt;"",SUM(Данные!B1304:M1304),"")</f>
        <v/>
      </c>
      <c r="D1304" s="6" t="str">
        <f>IF(B1304&lt;&gt;"",ROUND(AVERAGE(Данные!B1304:M1304),2),"")</f>
        <v/>
      </c>
      <c r="E1304" s="6" t="str">
        <f>IF(B1304&lt;&gt;"",MIN(Данные!B1304:M1304),"")</f>
        <v/>
      </c>
      <c r="F1304" s="6" t="str">
        <f>IF(B1304&lt;&gt;"",INDEX(Данные!$B$1:$M$1,1,MATCH('Сумма среднее мин макс'!E1304,Данные!B1304:M1304,0)),"")</f>
        <v/>
      </c>
      <c r="G1304" s="6" t="str">
        <f>IF(B1304&lt;&gt;"",MAX(Данные!B1304:M1304),"")</f>
        <v/>
      </c>
      <c r="H1304" s="6" t="str">
        <f>IF(B1304&lt;&gt;"",INDEX(Данные!$B$1:$M$1,1,MATCH('Сумма среднее мин макс'!G1304,Данные!B1304:M1304,0)),"")</f>
        <v/>
      </c>
    </row>
    <row r="1305" spans="1:8" x14ac:dyDescent="0.25">
      <c r="A1305" s="6" t="str">
        <f t="shared" si="21"/>
        <v/>
      </c>
      <c r="B1305" s="6" t="str">
        <f>IF(Данные!A1305="","",Данные!A1305)</f>
        <v/>
      </c>
      <c r="C1305" s="6" t="str">
        <f>IF(B1305&lt;&gt;"",SUM(Данные!B1305:M1305),"")</f>
        <v/>
      </c>
      <c r="D1305" s="6" t="str">
        <f>IF(B1305&lt;&gt;"",ROUND(AVERAGE(Данные!B1305:M1305),2),"")</f>
        <v/>
      </c>
      <c r="E1305" s="6" t="str">
        <f>IF(B1305&lt;&gt;"",MIN(Данные!B1305:M1305),"")</f>
        <v/>
      </c>
      <c r="F1305" s="6" t="str">
        <f>IF(B1305&lt;&gt;"",INDEX(Данные!$B$1:$M$1,1,MATCH('Сумма среднее мин макс'!E1305,Данные!B1305:M1305,0)),"")</f>
        <v/>
      </c>
      <c r="G1305" s="6" t="str">
        <f>IF(B1305&lt;&gt;"",MAX(Данные!B1305:M1305),"")</f>
        <v/>
      </c>
      <c r="H1305" s="6" t="str">
        <f>IF(B1305&lt;&gt;"",INDEX(Данные!$B$1:$M$1,1,MATCH('Сумма среднее мин макс'!G1305,Данные!B1305:M1305,0)),"")</f>
        <v/>
      </c>
    </row>
    <row r="1306" spans="1:8" x14ac:dyDescent="0.25">
      <c r="A1306" s="6" t="str">
        <f t="shared" si="21"/>
        <v/>
      </c>
      <c r="B1306" s="6" t="str">
        <f>IF(Данные!A1306="","",Данные!A1306)</f>
        <v/>
      </c>
      <c r="C1306" s="6" t="str">
        <f>IF(B1306&lt;&gt;"",SUM(Данные!B1306:M1306),"")</f>
        <v/>
      </c>
      <c r="D1306" s="6" t="str">
        <f>IF(B1306&lt;&gt;"",ROUND(AVERAGE(Данные!B1306:M1306),2),"")</f>
        <v/>
      </c>
      <c r="E1306" s="6" t="str">
        <f>IF(B1306&lt;&gt;"",MIN(Данные!B1306:M1306),"")</f>
        <v/>
      </c>
      <c r="F1306" s="6" t="str">
        <f>IF(B1306&lt;&gt;"",INDEX(Данные!$B$1:$M$1,1,MATCH('Сумма среднее мин макс'!E1306,Данные!B1306:M1306,0)),"")</f>
        <v/>
      </c>
      <c r="G1306" s="6" t="str">
        <f>IF(B1306&lt;&gt;"",MAX(Данные!B1306:M1306),"")</f>
        <v/>
      </c>
      <c r="H1306" s="6" t="str">
        <f>IF(B1306&lt;&gt;"",INDEX(Данные!$B$1:$M$1,1,MATCH('Сумма среднее мин макс'!G1306,Данные!B1306:M1306,0)),"")</f>
        <v/>
      </c>
    </row>
    <row r="1307" spans="1:8" x14ac:dyDescent="0.25">
      <c r="A1307" s="6" t="str">
        <f t="shared" si="21"/>
        <v/>
      </c>
      <c r="B1307" s="6" t="str">
        <f>IF(Данные!A1307="","",Данные!A1307)</f>
        <v/>
      </c>
      <c r="C1307" s="6" t="str">
        <f>IF(B1307&lt;&gt;"",SUM(Данные!B1307:M1307),"")</f>
        <v/>
      </c>
      <c r="D1307" s="6" t="str">
        <f>IF(B1307&lt;&gt;"",ROUND(AVERAGE(Данные!B1307:M1307),2),"")</f>
        <v/>
      </c>
      <c r="E1307" s="6" t="str">
        <f>IF(B1307&lt;&gt;"",MIN(Данные!B1307:M1307),"")</f>
        <v/>
      </c>
      <c r="F1307" s="6" t="str">
        <f>IF(B1307&lt;&gt;"",INDEX(Данные!$B$1:$M$1,1,MATCH('Сумма среднее мин макс'!E1307,Данные!B1307:M1307,0)),"")</f>
        <v/>
      </c>
      <c r="G1307" s="6" t="str">
        <f>IF(B1307&lt;&gt;"",MAX(Данные!B1307:M1307),"")</f>
        <v/>
      </c>
      <c r="H1307" s="6" t="str">
        <f>IF(B1307&lt;&gt;"",INDEX(Данные!$B$1:$M$1,1,MATCH('Сумма среднее мин макс'!G1307,Данные!B1307:M1307,0)),"")</f>
        <v/>
      </c>
    </row>
    <row r="1308" spans="1:8" x14ac:dyDescent="0.25">
      <c r="A1308" s="6" t="str">
        <f t="shared" si="21"/>
        <v/>
      </c>
      <c r="B1308" s="6" t="str">
        <f>IF(Данные!A1308="","",Данные!A1308)</f>
        <v/>
      </c>
      <c r="C1308" s="6" t="str">
        <f>IF(B1308&lt;&gt;"",SUM(Данные!B1308:M1308),"")</f>
        <v/>
      </c>
      <c r="D1308" s="6" t="str">
        <f>IF(B1308&lt;&gt;"",ROUND(AVERAGE(Данные!B1308:M1308),2),"")</f>
        <v/>
      </c>
      <c r="E1308" s="6" t="str">
        <f>IF(B1308&lt;&gt;"",MIN(Данные!B1308:M1308),"")</f>
        <v/>
      </c>
      <c r="F1308" s="6" t="str">
        <f>IF(B1308&lt;&gt;"",INDEX(Данные!$B$1:$M$1,1,MATCH('Сумма среднее мин макс'!E1308,Данные!B1308:M1308,0)),"")</f>
        <v/>
      </c>
      <c r="G1308" s="6" t="str">
        <f>IF(B1308&lt;&gt;"",MAX(Данные!B1308:M1308),"")</f>
        <v/>
      </c>
      <c r="H1308" s="6" t="str">
        <f>IF(B1308&lt;&gt;"",INDEX(Данные!$B$1:$M$1,1,MATCH('Сумма среднее мин макс'!G1308,Данные!B1308:M1308,0)),"")</f>
        <v/>
      </c>
    </row>
    <row r="1309" spans="1:8" x14ac:dyDescent="0.25">
      <c r="A1309" s="6" t="str">
        <f t="shared" si="21"/>
        <v/>
      </c>
      <c r="B1309" s="6" t="str">
        <f>IF(Данные!A1309="","",Данные!A1309)</f>
        <v/>
      </c>
      <c r="C1309" s="6" t="str">
        <f>IF(B1309&lt;&gt;"",SUM(Данные!B1309:M1309),"")</f>
        <v/>
      </c>
      <c r="D1309" s="6" t="str">
        <f>IF(B1309&lt;&gt;"",ROUND(AVERAGE(Данные!B1309:M1309),2),"")</f>
        <v/>
      </c>
      <c r="E1309" s="6" t="str">
        <f>IF(B1309&lt;&gt;"",MIN(Данные!B1309:M1309),"")</f>
        <v/>
      </c>
      <c r="F1309" s="6" t="str">
        <f>IF(B1309&lt;&gt;"",INDEX(Данные!$B$1:$M$1,1,MATCH('Сумма среднее мин макс'!E1309,Данные!B1309:M1309,0)),"")</f>
        <v/>
      </c>
      <c r="G1309" s="6" t="str">
        <f>IF(B1309&lt;&gt;"",MAX(Данные!B1309:M1309),"")</f>
        <v/>
      </c>
      <c r="H1309" s="6" t="str">
        <f>IF(B1309&lt;&gt;"",INDEX(Данные!$B$1:$M$1,1,MATCH('Сумма среднее мин макс'!G1309,Данные!B1309:M1309,0)),"")</f>
        <v/>
      </c>
    </row>
    <row r="1310" spans="1:8" x14ac:dyDescent="0.25">
      <c r="A1310" s="6" t="str">
        <f t="shared" si="21"/>
        <v/>
      </c>
      <c r="B1310" s="6" t="str">
        <f>IF(Данные!A1310="","",Данные!A1310)</f>
        <v/>
      </c>
      <c r="C1310" s="6" t="str">
        <f>IF(B1310&lt;&gt;"",SUM(Данные!B1310:M1310),"")</f>
        <v/>
      </c>
      <c r="D1310" s="6" t="str">
        <f>IF(B1310&lt;&gt;"",ROUND(AVERAGE(Данные!B1310:M1310),2),"")</f>
        <v/>
      </c>
      <c r="E1310" s="6" t="str">
        <f>IF(B1310&lt;&gt;"",MIN(Данные!B1310:M1310),"")</f>
        <v/>
      </c>
      <c r="F1310" s="6" t="str">
        <f>IF(B1310&lt;&gt;"",INDEX(Данные!$B$1:$M$1,1,MATCH('Сумма среднее мин макс'!E1310,Данные!B1310:M1310,0)),"")</f>
        <v/>
      </c>
      <c r="G1310" s="6" t="str">
        <f>IF(B1310&lt;&gt;"",MAX(Данные!B1310:M1310),"")</f>
        <v/>
      </c>
      <c r="H1310" s="6" t="str">
        <f>IF(B1310&lt;&gt;"",INDEX(Данные!$B$1:$M$1,1,MATCH('Сумма среднее мин макс'!G1310,Данные!B1310:M1310,0)),"")</f>
        <v/>
      </c>
    </row>
    <row r="1311" spans="1:8" x14ac:dyDescent="0.25">
      <c r="A1311" s="6" t="str">
        <f t="shared" si="21"/>
        <v/>
      </c>
      <c r="B1311" s="6" t="str">
        <f>IF(Данные!A1311="","",Данные!A1311)</f>
        <v/>
      </c>
      <c r="C1311" s="6" t="str">
        <f>IF(B1311&lt;&gt;"",SUM(Данные!B1311:M1311),"")</f>
        <v/>
      </c>
      <c r="D1311" s="6" t="str">
        <f>IF(B1311&lt;&gt;"",ROUND(AVERAGE(Данные!B1311:M1311),2),"")</f>
        <v/>
      </c>
      <c r="E1311" s="6" t="str">
        <f>IF(B1311&lt;&gt;"",MIN(Данные!B1311:M1311),"")</f>
        <v/>
      </c>
      <c r="F1311" s="6" t="str">
        <f>IF(B1311&lt;&gt;"",INDEX(Данные!$B$1:$M$1,1,MATCH('Сумма среднее мин макс'!E1311,Данные!B1311:M1311,0)),"")</f>
        <v/>
      </c>
      <c r="G1311" s="6" t="str">
        <f>IF(B1311&lt;&gt;"",MAX(Данные!B1311:M1311),"")</f>
        <v/>
      </c>
      <c r="H1311" s="6" t="str">
        <f>IF(B1311&lt;&gt;"",INDEX(Данные!$B$1:$M$1,1,MATCH('Сумма среднее мин макс'!G1311,Данные!B1311:M1311,0)),"")</f>
        <v/>
      </c>
    </row>
    <row r="1312" spans="1:8" x14ac:dyDescent="0.25">
      <c r="A1312" s="6" t="str">
        <f t="shared" si="21"/>
        <v/>
      </c>
      <c r="B1312" s="6" t="str">
        <f>IF(Данные!A1312="","",Данные!A1312)</f>
        <v/>
      </c>
      <c r="C1312" s="6" t="str">
        <f>IF(B1312&lt;&gt;"",SUM(Данные!B1312:M1312),"")</f>
        <v/>
      </c>
      <c r="D1312" s="6" t="str">
        <f>IF(B1312&lt;&gt;"",ROUND(AVERAGE(Данные!B1312:M1312),2),"")</f>
        <v/>
      </c>
      <c r="E1312" s="6" t="str">
        <f>IF(B1312&lt;&gt;"",MIN(Данные!B1312:M1312),"")</f>
        <v/>
      </c>
      <c r="F1312" s="6" t="str">
        <f>IF(B1312&lt;&gt;"",INDEX(Данные!$B$1:$M$1,1,MATCH('Сумма среднее мин макс'!E1312,Данные!B1312:M1312,0)),"")</f>
        <v/>
      </c>
      <c r="G1312" s="6" t="str">
        <f>IF(B1312&lt;&gt;"",MAX(Данные!B1312:M1312),"")</f>
        <v/>
      </c>
      <c r="H1312" s="6" t="str">
        <f>IF(B1312&lt;&gt;"",INDEX(Данные!$B$1:$M$1,1,MATCH('Сумма среднее мин макс'!G1312,Данные!B1312:M1312,0)),"")</f>
        <v/>
      </c>
    </row>
    <row r="1313" spans="1:8" x14ac:dyDescent="0.25">
      <c r="A1313" s="6" t="str">
        <f t="shared" si="21"/>
        <v/>
      </c>
      <c r="B1313" s="6" t="str">
        <f>IF(Данные!A1313="","",Данные!A1313)</f>
        <v/>
      </c>
      <c r="C1313" s="6" t="str">
        <f>IF(B1313&lt;&gt;"",SUM(Данные!B1313:M1313),"")</f>
        <v/>
      </c>
      <c r="D1313" s="6" t="str">
        <f>IF(B1313&lt;&gt;"",ROUND(AVERAGE(Данные!B1313:M1313),2),"")</f>
        <v/>
      </c>
      <c r="E1313" s="6" t="str">
        <f>IF(B1313&lt;&gt;"",MIN(Данные!B1313:M1313),"")</f>
        <v/>
      </c>
      <c r="F1313" s="6" t="str">
        <f>IF(B1313&lt;&gt;"",INDEX(Данные!$B$1:$M$1,1,MATCH('Сумма среднее мин макс'!E1313,Данные!B1313:M1313,0)),"")</f>
        <v/>
      </c>
      <c r="G1313" s="6" t="str">
        <f>IF(B1313&lt;&gt;"",MAX(Данные!B1313:M1313),"")</f>
        <v/>
      </c>
      <c r="H1313" s="6" t="str">
        <f>IF(B1313&lt;&gt;"",INDEX(Данные!$B$1:$M$1,1,MATCH('Сумма среднее мин макс'!G1313,Данные!B1313:M1313,0)),"")</f>
        <v/>
      </c>
    </row>
    <row r="1314" spans="1:8" x14ac:dyDescent="0.25">
      <c r="A1314" s="6" t="str">
        <f t="shared" si="21"/>
        <v/>
      </c>
      <c r="B1314" s="6" t="str">
        <f>IF(Данные!A1314="","",Данные!A1314)</f>
        <v/>
      </c>
      <c r="C1314" s="6" t="str">
        <f>IF(B1314&lt;&gt;"",SUM(Данные!B1314:M1314),"")</f>
        <v/>
      </c>
      <c r="D1314" s="6" t="str">
        <f>IF(B1314&lt;&gt;"",ROUND(AVERAGE(Данные!B1314:M1314),2),"")</f>
        <v/>
      </c>
      <c r="E1314" s="6" t="str">
        <f>IF(B1314&lt;&gt;"",MIN(Данные!B1314:M1314),"")</f>
        <v/>
      </c>
      <c r="F1314" s="6" t="str">
        <f>IF(B1314&lt;&gt;"",INDEX(Данные!$B$1:$M$1,1,MATCH('Сумма среднее мин макс'!E1314,Данные!B1314:M1314,0)),"")</f>
        <v/>
      </c>
      <c r="G1314" s="6" t="str">
        <f>IF(B1314&lt;&gt;"",MAX(Данные!B1314:M1314),"")</f>
        <v/>
      </c>
      <c r="H1314" s="6" t="str">
        <f>IF(B1314&lt;&gt;"",INDEX(Данные!$B$1:$M$1,1,MATCH('Сумма среднее мин макс'!G1314,Данные!B1314:M1314,0)),"")</f>
        <v/>
      </c>
    </row>
    <row r="1315" spans="1:8" x14ac:dyDescent="0.25">
      <c r="A1315" s="6" t="str">
        <f t="shared" si="21"/>
        <v/>
      </c>
      <c r="B1315" s="6" t="str">
        <f>IF(Данные!A1315="","",Данные!A1315)</f>
        <v/>
      </c>
      <c r="C1315" s="6" t="str">
        <f>IF(B1315&lt;&gt;"",SUM(Данные!B1315:M1315),"")</f>
        <v/>
      </c>
      <c r="D1315" s="6" t="str">
        <f>IF(B1315&lt;&gt;"",ROUND(AVERAGE(Данные!B1315:M1315),2),"")</f>
        <v/>
      </c>
      <c r="E1315" s="6" t="str">
        <f>IF(B1315&lt;&gt;"",MIN(Данные!B1315:M1315),"")</f>
        <v/>
      </c>
      <c r="F1315" s="6" t="str">
        <f>IF(B1315&lt;&gt;"",INDEX(Данные!$B$1:$M$1,1,MATCH('Сумма среднее мин макс'!E1315,Данные!B1315:M1315,0)),"")</f>
        <v/>
      </c>
      <c r="G1315" s="6" t="str">
        <f>IF(B1315&lt;&gt;"",MAX(Данные!B1315:M1315),"")</f>
        <v/>
      </c>
      <c r="H1315" s="6" t="str">
        <f>IF(B1315&lt;&gt;"",INDEX(Данные!$B$1:$M$1,1,MATCH('Сумма среднее мин макс'!G1315,Данные!B1315:M1315,0)),"")</f>
        <v/>
      </c>
    </row>
    <row r="1316" spans="1:8" x14ac:dyDescent="0.25">
      <c r="A1316" s="6" t="str">
        <f t="shared" si="21"/>
        <v/>
      </c>
      <c r="B1316" s="6" t="str">
        <f>IF(Данные!A1316="","",Данные!A1316)</f>
        <v/>
      </c>
      <c r="C1316" s="6" t="str">
        <f>IF(B1316&lt;&gt;"",SUM(Данные!B1316:M1316),"")</f>
        <v/>
      </c>
      <c r="D1316" s="6" t="str">
        <f>IF(B1316&lt;&gt;"",ROUND(AVERAGE(Данные!B1316:M1316),2),"")</f>
        <v/>
      </c>
      <c r="E1316" s="6" t="str">
        <f>IF(B1316&lt;&gt;"",MIN(Данные!B1316:M1316),"")</f>
        <v/>
      </c>
      <c r="F1316" s="6" t="str">
        <f>IF(B1316&lt;&gt;"",INDEX(Данные!$B$1:$M$1,1,MATCH('Сумма среднее мин макс'!E1316,Данные!B1316:M1316,0)),"")</f>
        <v/>
      </c>
      <c r="G1316" s="6" t="str">
        <f>IF(B1316&lt;&gt;"",MAX(Данные!B1316:M1316),"")</f>
        <v/>
      </c>
      <c r="H1316" s="6" t="str">
        <f>IF(B1316&lt;&gt;"",INDEX(Данные!$B$1:$M$1,1,MATCH('Сумма среднее мин макс'!G1316,Данные!B1316:M1316,0)),"")</f>
        <v/>
      </c>
    </row>
    <row r="1317" spans="1:8" x14ac:dyDescent="0.25">
      <c r="A1317" s="6" t="str">
        <f t="shared" si="21"/>
        <v/>
      </c>
      <c r="B1317" s="6" t="str">
        <f>IF(Данные!A1317="","",Данные!A1317)</f>
        <v/>
      </c>
      <c r="C1317" s="6" t="str">
        <f>IF(B1317&lt;&gt;"",SUM(Данные!B1317:M1317),"")</f>
        <v/>
      </c>
      <c r="D1317" s="6" t="str">
        <f>IF(B1317&lt;&gt;"",ROUND(AVERAGE(Данные!B1317:M1317),2),"")</f>
        <v/>
      </c>
      <c r="E1317" s="6" t="str">
        <f>IF(B1317&lt;&gt;"",MIN(Данные!B1317:M1317),"")</f>
        <v/>
      </c>
      <c r="F1317" s="6" t="str">
        <f>IF(B1317&lt;&gt;"",INDEX(Данные!$B$1:$M$1,1,MATCH('Сумма среднее мин макс'!E1317,Данные!B1317:M1317,0)),"")</f>
        <v/>
      </c>
      <c r="G1317" s="6" t="str">
        <f>IF(B1317&lt;&gt;"",MAX(Данные!B1317:M1317),"")</f>
        <v/>
      </c>
      <c r="H1317" s="6" t="str">
        <f>IF(B1317&lt;&gt;"",INDEX(Данные!$B$1:$M$1,1,MATCH('Сумма среднее мин макс'!G1317,Данные!B1317:M1317,0)),"")</f>
        <v/>
      </c>
    </row>
    <row r="1318" spans="1:8" x14ac:dyDescent="0.25">
      <c r="A1318" s="6" t="str">
        <f t="shared" si="21"/>
        <v/>
      </c>
      <c r="B1318" s="6" t="str">
        <f>IF(Данные!A1318="","",Данные!A1318)</f>
        <v/>
      </c>
      <c r="C1318" s="6" t="str">
        <f>IF(B1318&lt;&gt;"",SUM(Данные!B1318:M1318),"")</f>
        <v/>
      </c>
      <c r="D1318" s="6" t="str">
        <f>IF(B1318&lt;&gt;"",ROUND(AVERAGE(Данные!B1318:M1318),2),"")</f>
        <v/>
      </c>
      <c r="E1318" s="6" t="str">
        <f>IF(B1318&lt;&gt;"",MIN(Данные!B1318:M1318),"")</f>
        <v/>
      </c>
      <c r="F1318" s="6" t="str">
        <f>IF(B1318&lt;&gt;"",INDEX(Данные!$B$1:$M$1,1,MATCH('Сумма среднее мин макс'!E1318,Данные!B1318:M1318,0)),"")</f>
        <v/>
      </c>
      <c r="G1318" s="6" t="str">
        <f>IF(B1318&lt;&gt;"",MAX(Данные!B1318:M1318),"")</f>
        <v/>
      </c>
      <c r="H1318" s="6" t="str">
        <f>IF(B1318&lt;&gt;"",INDEX(Данные!$B$1:$M$1,1,MATCH('Сумма среднее мин макс'!G1318,Данные!B1318:M1318,0)),"")</f>
        <v/>
      </c>
    </row>
    <row r="1319" spans="1:8" x14ac:dyDescent="0.25">
      <c r="A1319" s="6" t="str">
        <f t="shared" si="21"/>
        <v/>
      </c>
      <c r="B1319" s="6" t="str">
        <f>IF(Данные!A1319="","",Данные!A1319)</f>
        <v/>
      </c>
      <c r="C1319" s="6" t="str">
        <f>IF(B1319&lt;&gt;"",SUM(Данные!B1319:M1319),"")</f>
        <v/>
      </c>
      <c r="D1319" s="6" t="str">
        <f>IF(B1319&lt;&gt;"",ROUND(AVERAGE(Данные!B1319:M1319),2),"")</f>
        <v/>
      </c>
      <c r="E1319" s="6" t="str">
        <f>IF(B1319&lt;&gt;"",MIN(Данные!B1319:M1319),"")</f>
        <v/>
      </c>
      <c r="F1319" s="6" t="str">
        <f>IF(B1319&lt;&gt;"",INDEX(Данные!$B$1:$M$1,1,MATCH('Сумма среднее мин макс'!E1319,Данные!B1319:M1319,0)),"")</f>
        <v/>
      </c>
      <c r="G1319" s="6" t="str">
        <f>IF(B1319&lt;&gt;"",MAX(Данные!B1319:M1319),"")</f>
        <v/>
      </c>
      <c r="H1319" s="6" t="str">
        <f>IF(B1319&lt;&gt;"",INDEX(Данные!$B$1:$M$1,1,MATCH('Сумма среднее мин макс'!G1319,Данные!B1319:M1319,0)),"")</f>
        <v/>
      </c>
    </row>
    <row r="1320" spans="1:8" x14ac:dyDescent="0.25">
      <c r="A1320" s="6" t="str">
        <f t="shared" si="21"/>
        <v/>
      </c>
      <c r="B1320" s="6" t="str">
        <f>IF(Данные!A1320="","",Данные!A1320)</f>
        <v/>
      </c>
      <c r="C1320" s="6" t="str">
        <f>IF(B1320&lt;&gt;"",SUM(Данные!B1320:M1320),"")</f>
        <v/>
      </c>
      <c r="D1320" s="6" t="str">
        <f>IF(B1320&lt;&gt;"",ROUND(AVERAGE(Данные!B1320:M1320),2),"")</f>
        <v/>
      </c>
      <c r="E1320" s="6" t="str">
        <f>IF(B1320&lt;&gt;"",MIN(Данные!B1320:M1320),"")</f>
        <v/>
      </c>
      <c r="F1320" s="6" t="str">
        <f>IF(B1320&lt;&gt;"",INDEX(Данные!$B$1:$M$1,1,MATCH('Сумма среднее мин макс'!E1320,Данные!B1320:M1320,0)),"")</f>
        <v/>
      </c>
      <c r="G1320" s="6" t="str">
        <f>IF(B1320&lt;&gt;"",MAX(Данные!B1320:M1320),"")</f>
        <v/>
      </c>
      <c r="H1320" s="6" t="str">
        <f>IF(B1320&lt;&gt;"",INDEX(Данные!$B$1:$M$1,1,MATCH('Сумма среднее мин макс'!G1320,Данные!B1320:M1320,0)),"")</f>
        <v/>
      </c>
    </row>
    <row r="1321" spans="1:8" x14ac:dyDescent="0.25">
      <c r="A1321" s="6" t="str">
        <f t="shared" ref="A1321:A1384" si="22">IF(B1321="","",1+A1320)</f>
        <v/>
      </c>
      <c r="B1321" s="6" t="str">
        <f>IF(Данные!A1321="","",Данные!A1321)</f>
        <v/>
      </c>
      <c r="C1321" s="6" t="str">
        <f>IF(B1321&lt;&gt;"",SUM(Данные!B1321:M1321),"")</f>
        <v/>
      </c>
      <c r="D1321" s="6" t="str">
        <f>IF(B1321&lt;&gt;"",ROUND(AVERAGE(Данные!B1321:M1321),2),"")</f>
        <v/>
      </c>
      <c r="E1321" s="6" t="str">
        <f>IF(B1321&lt;&gt;"",MIN(Данные!B1321:M1321),"")</f>
        <v/>
      </c>
      <c r="F1321" s="6" t="str">
        <f>IF(B1321&lt;&gt;"",INDEX(Данные!$B$1:$M$1,1,MATCH('Сумма среднее мин макс'!E1321,Данные!B1321:M1321,0)),"")</f>
        <v/>
      </c>
      <c r="G1321" s="6" t="str">
        <f>IF(B1321&lt;&gt;"",MAX(Данные!B1321:M1321),"")</f>
        <v/>
      </c>
      <c r="H1321" s="6" t="str">
        <f>IF(B1321&lt;&gt;"",INDEX(Данные!$B$1:$M$1,1,MATCH('Сумма среднее мин макс'!G1321,Данные!B1321:M1321,0)),"")</f>
        <v/>
      </c>
    </row>
    <row r="1322" spans="1:8" x14ac:dyDescent="0.25">
      <c r="A1322" s="6" t="str">
        <f t="shared" si="22"/>
        <v/>
      </c>
      <c r="B1322" s="6" t="str">
        <f>IF(Данные!A1322="","",Данные!A1322)</f>
        <v/>
      </c>
      <c r="C1322" s="6" t="str">
        <f>IF(B1322&lt;&gt;"",SUM(Данные!B1322:M1322),"")</f>
        <v/>
      </c>
      <c r="D1322" s="6" t="str">
        <f>IF(B1322&lt;&gt;"",ROUND(AVERAGE(Данные!B1322:M1322),2),"")</f>
        <v/>
      </c>
      <c r="E1322" s="6" t="str">
        <f>IF(B1322&lt;&gt;"",MIN(Данные!B1322:M1322),"")</f>
        <v/>
      </c>
      <c r="F1322" s="6" t="str">
        <f>IF(B1322&lt;&gt;"",INDEX(Данные!$B$1:$M$1,1,MATCH('Сумма среднее мин макс'!E1322,Данные!B1322:M1322,0)),"")</f>
        <v/>
      </c>
      <c r="G1322" s="6" t="str">
        <f>IF(B1322&lt;&gt;"",MAX(Данные!B1322:M1322),"")</f>
        <v/>
      </c>
      <c r="H1322" s="6" t="str">
        <f>IF(B1322&lt;&gt;"",INDEX(Данные!$B$1:$M$1,1,MATCH('Сумма среднее мин макс'!G1322,Данные!B1322:M1322,0)),"")</f>
        <v/>
      </c>
    </row>
    <row r="1323" spans="1:8" x14ac:dyDescent="0.25">
      <c r="A1323" s="6" t="str">
        <f t="shared" si="22"/>
        <v/>
      </c>
      <c r="B1323" s="6" t="str">
        <f>IF(Данные!A1323="","",Данные!A1323)</f>
        <v/>
      </c>
      <c r="C1323" s="6" t="str">
        <f>IF(B1323&lt;&gt;"",SUM(Данные!B1323:M1323),"")</f>
        <v/>
      </c>
      <c r="D1323" s="6" t="str">
        <f>IF(B1323&lt;&gt;"",ROUND(AVERAGE(Данные!B1323:M1323),2),"")</f>
        <v/>
      </c>
      <c r="E1323" s="6" t="str">
        <f>IF(B1323&lt;&gt;"",MIN(Данные!B1323:M1323),"")</f>
        <v/>
      </c>
      <c r="F1323" s="6" t="str">
        <f>IF(B1323&lt;&gt;"",INDEX(Данные!$B$1:$M$1,1,MATCH('Сумма среднее мин макс'!E1323,Данные!B1323:M1323,0)),"")</f>
        <v/>
      </c>
      <c r="G1323" s="6" t="str">
        <f>IF(B1323&lt;&gt;"",MAX(Данные!B1323:M1323),"")</f>
        <v/>
      </c>
      <c r="H1323" s="6" t="str">
        <f>IF(B1323&lt;&gt;"",INDEX(Данные!$B$1:$M$1,1,MATCH('Сумма среднее мин макс'!G1323,Данные!B1323:M1323,0)),"")</f>
        <v/>
      </c>
    </row>
    <row r="1324" spans="1:8" x14ac:dyDescent="0.25">
      <c r="A1324" s="6" t="str">
        <f t="shared" si="22"/>
        <v/>
      </c>
      <c r="B1324" s="6" t="str">
        <f>IF(Данные!A1324="","",Данные!A1324)</f>
        <v/>
      </c>
      <c r="C1324" s="6" t="str">
        <f>IF(B1324&lt;&gt;"",SUM(Данные!B1324:M1324),"")</f>
        <v/>
      </c>
      <c r="D1324" s="6" t="str">
        <f>IF(B1324&lt;&gt;"",ROUND(AVERAGE(Данные!B1324:M1324),2),"")</f>
        <v/>
      </c>
      <c r="E1324" s="6" t="str">
        <f>IF(B1324&lt;&gt;"",MIN(Данные!B1324:M1324),"")</f>
        <v/>
      </c>
      <c r="F1324" s="6" t="str">
        <f>IF(B1324&lt;&gt;"",INDEX(Данные!$B$1:$M$1,1,MATCH('Сумма среднее мин макс'!E1324,Данные!B1324:M1324,0)),"")</f>
        <v/>
      </c>
      <c r="G1324" s="6" t="str">
        <f>IF(B1324&lt;&gt;"",MAX(Данные!B1324:M1324),"")</f>
        <v/>
      </c>
      <c r="H1324" s="6" t="str">
        <f>IF(B1324&lt;&gt;"",INDEX(Данные!$B$1:$M$1,1,MATCH('Сумма среднее мин макс'!G1324,Данные!B1324:M1324,0)),"")</f>
        <v/>
      </c>
    </row>
    <row r="1325" spans="1:8" x14ac:dyDescent="0.25">
      <c r="A1325" s="6" t="str">
        <f t="shared" si="22"/>
        <v/>
      </c>
      <c r="B1325" s="6" t="str">
        <f>IF(Данные!A1325="","",Данные!A1325)</f>
        <v/>
      </c>
      <c r="C1325" s="6" t="str">
        <f>IF(B1325&lt;&gt;"",SUM(Данные!B1325:M1325),"")</f>
        <v/>
      </c>
      <c r="D1325" s="6" t="str">
        <f>IF(B1325&lt;&gt;"",ROUND(AVERAGE(Данные!B1325:M1325),2),"")</f>
        <v/>
      </c>
      <c r="E1325" s="6" t="str">
        <f>IF(B1325&lt;&gt;"",MIN(Данные!B1325:M1325),"")</f>
        <v/>
      </c>
      <c r="F1325" s="6" t="str">
        <f>IF(B1325&lt;&gt;"",INDEX(Данные!$B$1:$M$1,1,MATCH('Сумма среднее мин макс'!E1325,Данные!B1325:M1325,0)),"")</f>
        <v/>
      </c>
      <c r="G1325" s="6" t="str">
        <f>IF(B1325&lt;&gt;"",MAX(Данные!B1325:M1325),"")</f>
        <v/>
      </c>
      <c r="H1325" s="6" t="str">
        <f>IF(B1325&lt;&gt;"",INDEX(Данные!$B$1:$M$1,1,MATCH('Сумма среднее мин макс'!G1325,Данные!B1325:M1325,0)),"")</f>
        <v/>
      </c>
    </row>
    <row r="1326" spans="1:8" x14ac:dyDescent="0.25">
      <c r="A1326" s="6" t="str">
        <f t="shared" si="22"/>
        <v/>
      </c>
      <c r="B1326" s="6" t="str">
        <f>IF(Данные!A1326="","",Данные!A1326)</f>
        <v/>
      </c>
      <c r="C1326" s="6" t="str">
        <f>IF(B1326&lt;&gt;"",SUM(Данные!B1326:M1326),"")</f>
        <v/>
      </c>
      <c r="D1326" s="6" t="str">
        <f>IF(B1326&lt;&gt;"",ROUND(AVERAGE(Данные!B1326:M1326),2),"")</f>
        <v/>
      </c>
      <c r="E1326" s="6" t="str">
        <f>IF(B1326&lt;&gt;"",MIN(Данные!B1326:M1326),"")</f>
        <v/>
      </c>
      <c r="F1326" s="6" t="str">
        <f>IF(B1326&lt;&gt;"",INDEX(Данные!$B$1:$M$1,1,MATCH('Сумма среднее мин макс'!E1326,Данные!B1326:M1326,0)),"")</f>
        <v/>
      </c>
      <c r="G1326" s="6" t="str">
        <f>IF(B1326&lt;&gt;"",MAX(Данные!B1326:M1326),"")</f>
        <v/>
      </c>
      <c r="H1326" s="6" t="str">
        <f>IF(B1326&lt;&gt;"",INDEX(Данные!$B$1:$M$1,1,MATCH('Сумма среднее мин макс'!G1326,Данные!B1326:M1326,0)),"")</f>
        <v/>
      </c>
    </row>
    <row r="1327" spans="1:8" x14ac:dyDescent="0.25">
      <c r="A1327" s="6" t="str">
        <f t="shared" si="22"/>
        <v/>
      </c>
      <c r="B1327" s="6" t="str">
        <f>IF(Данные!A1327="","",Данные!A1327)</f>
        <v/>
      </c>
      <c r="C1327" s="6" t="str">
        <f>IF(B1327&lt;&gt;"",SUM(Данные!B1327:M1327),"")</f>
        <v/>
      </c>
      <c r="D1327" s="6" t="str">
        <f>IF(B1327&lt;&gt;"",ROUND(AVERAGE(Данные!B1327:M1327),2),"")</f>
        <v/>
      </c>
      <c r="E1327" s="6" t="str">
        <f>IF(B1327&lt;&gt;"",MIN(Данные!B1327:M1327),"")</f>
        <v/>
      </c>
      <c r="F1327" s="6" t="str">
        <f>IF(B1327&lt;&gt;"",INDEX(Данные!$B$1:$M$1,1,MATCH('Сумма среднее мин макс'!E1327,Данные!B1327:M1327,0)),"")</f>
        <v/>
      </c>
      <c r="G1327" s="6" t="str">
        <f>IF(B1327&lt;&gt;"",MAX(Данные!B1327:M1327),"")</f>
        <v/>
      </c>
      <c r="H1327" s="6" t="str">
        <f>IF(B1327&lt;&gt;"",INDEX(Данные!$B$1:$M$1,1,MATCH('Сумма среднее мин макс'!G1327,Данные!B1327:M1327,0)),"")</f>
        <v/>
      </c>
    </row>
    <row r="1328" spans="1:8" x14ac:dyDescent="0.25">
      <c r="A1328" s="6" t="str">
        <f t="shared" si="22"/>
        <v/>
      </c>
      <c r="B1328" s="6" t="str">
        <f>IF(Данные!A1328="","",Данные!A1328)</f>
        <v/>
      </c>
      <c r="C1328" s="6" t="str">
        <f>IF(B1328&lt;&gt;"",SUM(Данные!B1328:M1328),"")</f>
        <v/>
      </c>
      <c r="D1328" s="6" t="str">
        <f>IF(B1328&lt;&gt;"",ROUND(AVERAGE(Данные!B1328:M1328),2),"")</f>
        <v/>
      </c>
      <c r="E1328" s="6" t="str">
        <f>IF(B1328&lt;&gt;"",MIN(Данные!B1328:M1328),"")</f>
        <v/>
      </c>
      <c r="F1328" s="6" t="str">
        <f>IF(B1328&lt;&gt;"",INDEX(Данные!$B$1:$M$1,1,MATCH('Сумма среднее мин макс'!E1328,Данные!B1328:M1328,0)),"")</f>
        <v/>
      </c>
      <c r="G1328" s="6" t="str">
        <f>IF(B1328&lt;&gt;"",MAX(Данные!B1328:M1328),"")</f>
        <v/>
      </c>
      <c r="H1328" s="6" t="str">
        <f>IF(B1328&lt;&gt;"",INDEX(Данные!$B$1:$M$1,1,MATCH('Сумма среднее мин макс'!G1328,Данные!B1328:M1328,0)),"")</f>
        <v/>
      </c>
    </row>
    <row r="1329" spans="1:8" x14ac:dyDescent="0.25">
      <c r="A1329" s="6" t="str">
        <f t="shared" si="22"/>
        <v/>
      </c>
      <c r="B1329" s="6" t="str">
        <f>IF(Данные!A1329="","",Данные!A1329)</f>
        <v/>
      </c>
      <c r="C1329" s="6" t="str">
        <f>IF(B1329&lt;&gt;"",SUM(Данные!B1329:M1329),"")</f>
        <v/>
      </c>
      <c r="D1329" s="6" t="str">
        <f>IF(B1329&lt;&gt;"",ROUND(AVERAGE(Данные!B1329:M1329),2),"")</f>
        <v/>
      </c>
      <c r="E1329" s="6" t="str">
        <f>IF(B1329&lt;&gt;"",MIN(Данные!B1329:M1329),"")</f>
        <v/>
      </c>
      <c r="F1329" s="6" t="str">
        <f>IF(B1329&lt;&gt;"",INDEX(Данные!$B$1:$M$1,1,MATCH('Сумма среднее мин макс'!E1329,Данные!B1329:M1329,0)),"")</f>
        <v/>
      </c>
      <c r="G1329" s="6" t="str">
        <f>IF(B1329&lt;&gt;"",MAX(Данные!B1329:M1329),"")</f>
        <v/>
      </c>
      <c r="H1329" s="6" t="str">
        <f>IF(B1329&lt;&gt;"",INDEX(Данные!$B$1:$M$1,1,MATCH('Сумма среднее мин макс'!G1329,Данные!B1329:M1329,0)),"")</f>
        <v/>
      </c>
    </row>
    <row r="1330" spans="1:8" x14ac:dyDescent="0.25">
      <c r="A1330" s="6" t="str">
        <f t="shared" si="22"/>
        <v/>
      </c>
      <c r="B1330" s="6" t="str">
        <f>IF(Данные!A1330="","",Данные!A1330)</f>
        <v/>
      </c>
      <c r="C1330" s="6" t="str">
        <f>IF(B1330&lt;&gt;"",SUM(Данные!B1330:M1330),"")</f>
        <v/>
      </c>
      <c r="D1330" s="6" t="str">
        <f>IF(B1330&lt;&gt;"",ROUND(AVERAGE(Данные!B1330:M1330),2),"")</f>
        <v/>
      </c>
      <c r="E1330" s="6" t="str">
        <f>IF(B1330&lt;&gt;"",MIN(Данные!B1330:M1330),"")</f>
        <v/>
      </c>
      <c r="F1330" s="6" t="str">
        <f>IF(B1330&lt;&gt;"",INDEX(Данные!$B$1:$M$1,1,MATCH('Сумма среднее мин макс'!E1330,Данные!B1330:M1330,0)),"")</f>
        <v/>
      </c>
      <c r="G1330" s="6" t="str">
        <f>IF(B1330&lt;&gt;"",MAX(Данные!B1330:M1330),"")</f>
        <v/>
      </c>
      <c r="H1330" s="6" t="str">
        <f>IF(B1330&lt;&gt;"",INDEX(Данные!$B$1:$M$1,1,MATCH('Сумма среднее мин макс'!G1330,Данные!B1330:M1330,0)),"")</f>
        <v/>
      </c>
    </row>
    <row r="1331" spans="1:8" x14ac:dyDescent="0.25">
      <c r="A1331" s="6" t="str">
        <f t="shared" si="22"/>
        <v/>
      </c>
      <c r="B1331" s="6" t="str">
        <f>IF(Данные!A1331="","",Данные!A1331)</f>
        <v/>
      </c>
      <c r="C1331" s="6" t="str">
        <f>IF(B1331&lt;&gt;"",SUM(Данные!B1331:M1331),"")</f>
        <v/>
      </c>
      <c r="D1331" s="6" t="str">
        <f>IF(B1331&lt;&gt;"",ROUND(AVERAGE(Данные!B1331:M1331),2),"")</f>
        <v/>
      </c>
      <c r="E1331" s="6" t="str">
        <f>IF(B1331&lt;&gt;"",MIN(Данные!B1331:M1331),"")</f>
        <v/>
      </c>
      <c r="F1331" s="6" t="str">
        <f>IF(B1331&lt;&gt;"",INDEX(Данные!$B$1:$M$1,1,MATCH('Сумма среднее мин макс'!E1331,Данные!B1331:M1331,0)),"")</f>
        <v/>
      </c>
      <c r="G1331" s="6" t="str">
        <f>IF(B1331&lt;&gt;"",MAX(Данные!B1331:M1331),"")</f>
        <v/>
      </c>
      <c r="H1331" s="6" t="str">
        <f>IF(B1331&lt;&gt;"",INDEX(Данные!$B$1:$M$1,1,MATCH('Сумма среднее мин макс'!G1331,Данные!B1331:M1331,0)),"")</f>
        <v/>
      </c>
    </row>
    <row r="1332" spans="1:8" x14ac:dyDescent="0.25">
      <c r="A1332" s="6" t="str">
        <f t="shared" si="22"/>
        <v/>
      </c>
      <c r="B1332" s="6" t="str">
        <f>IF(Данные!A1332="","",Данные!A1332)</f>
        <v/>
      </c>
      <c r="C1332" s="6" t="str">
        <f>IF(B1332&lt;&gt;"",SUM(Данные!B1332:M1332),"")</f>
        <v/>
      </c>
      <c r="D1332" s="6" t="str">
        <f>IF(B1332&lt;&gt;"",ROUND(AVERAGE(Данные!B1332:M1332),2),"")</f>
        <v/>
      </c>
      <c r="E1332" s="6" t="str">
        <f>IF(B1332&lt;&gt;"",MIN(Данные!B1332:M1332),"")</f>
        <v/>
      </c>
      <c r="F1332" s="6" t="str">
        <f>IF(B1332&lt;&gt;"",INDEX(Данные!$B$1:$M$1,1,MATCH('Сумма среднее мин макс'!E1332,Данные!B1332:M1332,0)),"")</f>
        <v/>
      </c>
      <c r="G1332" s="6" t="str">
        <f>IF(B1332&lt;&gt;"",MAX(Данные!B1332:M1332),"")</f>
        <v/>
      </c>
      <c r="H1332" s="6" t="str">
        <f>IF(B1332&lt;&gt;"",INDEX(Данные!$B$1:$M$1,1,MATCH('Сумма среднее мин макс'!G1332,Данные!B1332:M1332,0)),"")</f>
        <v/>
      </c>
    </row>
    <row r="1333" spans="1:8" x14ac:dyDescent="0.25">
      <c r="A1333" s="6" t="str">
        <f t="shared" si="22"/>
        <v/>
      </c>
      <c r="B1333" s="6" t="str">
        <f>IF(Данные!A1333="","",Данные!A1333)</f>
        <v/>
      </c>
      <c r="C1333" s="6" t="str">
        <f>IF(B1333&lt;&gt;"",SUM(Данные!B1333:M1333),"")</f>
        <v/>
      </c>
      <c r="D1333" s="6" t="str">
        <f>IF(B1333&lt;&gt;"",ROUND(AVERAGE(Данные!B1333:M1333),2),"")</f>
        <v/>
      </c>
      <c r="E1333" s="6" t="str">
        <f>IF(B1333&lt;&gt;"",MIN(Данные!B1333:M1333),"")</f>
        <v/>
      </c>
      <c r="F1333" s="6" t="str">
        <f>IF(B1333&lt;&gt;"",INDEX(Данные!$B$1:$M$1,1,MATCH('Сумма среднее мин макс'!E1333,Данные!B1333:M1333,0)),"")</f>
        <v/>
      </c>
      <c r="G1333" s="6" t="str">
        <f>IF(B1333&lt;&gt;"",MAX(Данные!B1333:M1333),"")</f>
        <v/>
      </c>
      <c r="H1333" s="6" t="str">
        <f>IF(B1333&lt;&gt;"",INDEX(Данные!$B$1:$M$1,1,MATCH('Сумма среднее мин макс'!G1333,Данные!B1333:M1333,0)),"")</f>
        <v/>
      </c>
    </row>
    <row r="1334" spans="1:8" x14ac:dyDescent="0.25">
      <c r="A1334" s="6" t="str">
        <f t="shared" si="22"/>
        <v/>
      </c>
      <c r="B1334" s="6" t="str">
        <f>IF(Данные!A1334="","",Данные!A1334)</f>
        <v/>
      </c>
      <c r="C1334" s="6" t="str">
        <f>IF(B1334&lt;&gt;"",SUM(Данные!B1334:M1334),"")</f>
        <v/>
      </c>
      <c r="D1334" s="6" t="str">
        <f>IF(B1334&lt;&gt;"",ROUND(AVERAGE(Данные!B1334:M1334),2),"")</f>
        <v/>
      </c>
      <c r="E1334" s="6" t="str">
        <f>IF(B1334&lt;&gt;"",MIN(Данные!B1334:M1334),"")</f>
        <v/>
      </c>
      <c r="F1334" s="6" t="str">
        <f>IF(B1334&lt;&gt;"",INDEX(Данные!$B$1:$M$1,1,MATCH('Сумма среднее мин макс'!E1334,Данные!B1334:M1334,0)),"")</f>
        <v/>
      </c>
      <c r="G1334" s="6" t="str">
        <f>IF(B1334&lt;&gt;"",MAX(Данные!B1334:M1334),"")</f>
        <v/>
      </c>
      <c r="H1334" s="6" t="str">
        <f>IF(B1334&lt;&gt;"",INDEX(Данные!$B$1:$M$1,1,MATCH('Сумма среднее мин макс'!G1334,Данные!B1334:M1334,0)),"")</f>
        <v/>
      </c>
    </row>
    <row r="1335" spans="1:8" x14ac:dyDescent="0.25">
      <c r="A1335" s="6" t="str">
        <f t="shared" si="22"/>
        <v/>
      </c>
      <c r="B1335" s="6" t="str">
        <f>IF(Данные!A1335="","",Данные!A1335)</f>
        <v/>
      </c>
      <c r="C1335" s="6" t="str">
        <f>IF(B1335&lt;&gt;"",SUM(Данные!B1335:M1335),"")</f>
        <v/>
      </c>
      <c r="D1335" s="6" t="str">
        <f>IF(B1335&lt;&gt;"",ROUND(AVERAGE(Данные!B1335:M1335),2),"")</f>
        <v/>
      </c>
      <c r="E1335" s="6" t="str">
        <f>IF(B1335&lt;&gt;"",MIN(Данные!B1335:M1335),"")</f>
        <v/>
      </c>
      <c r="F1335" s="6" t="str">
        <f>IF(B1335&lt;&gt;"",INDEX(Данные!$B$1:$M$1,1,MATCH('Сумма среднее мин макс'!E1335,Данные!B1335:M1335,0)),"")</f>
        <v/>
      </c>
      <c r="G1335" s="6" t="str">
        <f>IF(B1335&lt;&gt;"",MAX(Данные!B1335:M1335),"")</f>
        <v/>
      </c>
      <c r="H1335" s="6" t="str">
        <f>IF(B1335&lt;&gt;"",INDEX(Данные!$B$1:$M$1,1,MATCH('Сумма среднее мин макс'!G1335,Данные!B1335:M1335,0)),"")</f>
        <v/>
      </c>
    </row>
    <row r="1336" spans="1:8" x14ac:dyDescent="0.25">
      <c r="A1336" s="6" t="str">
        <f t="shared" si="22"/>
        <v/>
      </c>
      <c r="B1336" s="6" t="str">
        <f>IF(Данные!A1336="","",Данные!A1336)</f>
        <v/>
      </c>
      <c r="C1336" s="6" t="str">
        <f>IF(B1336&lt;&gt;"",SUM(Данные!B1336:M1336),"")</f>
        <v/>
      </c>
      <c r="D1336" s="6" t="str">
        <f>IF(B1336&lt;&gt;"",ROUND(AVERAGE(Данные!B1336:M1336),2),"")</f>
        <v/>
      </c>
      <c r="E1336" s="6" t="str">
        <f>IF(B1336&lt;&gt;"",MIN(Данные!B1336:M1336),"")</f>
        <v/>
      </c>
      <c r="F1336" s="6" t="str">
        <f>IF(B1336&lt;&gt;"",INDEX(Данные!$B$1:$M$1,1,MATCH('Сумма среднее мин макс'!E1336,Данные!B1336:M1336,0)),"")</f>
        <v/>
      </c>
      <c r="G1336" s="6" t="str">
        <f>IF(B1336&lt;&gt;"",MAX(Данные!B1336:M1336),"")</f>
        <v/>
      </c>
      <c r="H1336" s="6" t="str">
        <f>IF(B1336&lt;&gt;"",INDEX(Данные!$B$1:$M$1,1,MATCH('Сумма среднее мин макс'!G1336,Данные!B1336:M1336,0)),"")</f>
        <v/>
      </c>
    </row>
    <row r="1337" spans="1:8" x14ac:dyDescent="0.25">
      <c r="A1337" s="6" t="str">
        <f t="shared" si="22"/>
        <v/>
      </c>
      <c r="B1337" s="6" t="str">
        <f>IF(Данные!A1337="","",Данные!A1337)</f>
        <v/>
      </c>
      <c r="C1337" s="6" t="str">
        <f>IF(B1337&lt;&gt;"",SUM(Данные!B1337:M1337),"")</f>
        <v/>
      </c>
      <c r="D1337" s="6" t="str">
        <f>IF(B1337&lt;&gt;"",ROUND(AVERAGE(Данные!B1337:M1337),2),"")</f>
        <v/>
      </c>
      <c r="E1337" s="6" t="str">
        <f>IF(B1337&lt;&gt;"",MIN(Данные!B1337:M1337),"")</f>
        <v/>
      </c>
      <c r="F1337" s="6" t="str">
        <f>IF(B1337&lt;&gt;"",INDEX(Данные!$B$1:$M$1,1,MATCH('Сумма среднее мин макс'!E1337,Данные!B1337:M1337,0)),"")</f>
        <v/>
      </c>
      <c r="G1337" s="6" t="str">
        <f>IF(B1337&lt;&gt;"",MAX(Данные!B1337:M1337),"")</f>
        <v/>
      </c>
      <c r="H1337" s="6" t="str">
        <f>IF(B1337&lt;&gt;"",INDEX(Данные!$B$1:$M$1,1,MATCH('Сумма среднее мин макс'!G1337,Данные!B1337:M1337,0)),"")</f>
        <v/>
      </c>
    </row>
    <row r="1338" spans="1:8" x14ac:dyDescent="0.25">
      <c r="A1338" s="6" t="str">
        <f t="shared" si="22"/>
        <v/>
      </c>
      <c r="B1338" s="6" t="str">
        <f>IF(Данные!A1338="","",Данные!A1338)</f>
        <v/>
      </c>
      <c r="C1338" s="6" t="str">
        <f>IF(B1338&lt;&gt;"",SUM(Данные!B1338:M1338),"")</f>
        <v/>
      </c>
      <c r="D1338" s="6" t="str">
        <f>IF(B1338&lt;&gt;"",ROUND(AVERAGE(Данные!B1338:M1338),2),"")</f>
        <v/>
      </c>
      <c r="E1338" s="6" t="str">
        <f>IF(B1338&lt;&gt;"",MIN(Данные!B1338:M1338),"")</f>
        <v/>
      </c>
      <c r="F1338" s="6" t="str">
        <f>IF(B1338&lt;&gt;"",INDEX(Данные!$B$1:$M$1,1,MATCH('Сумма среднее мин макс'!E1338,Данные!B1338:M1338,0)),"")</f>
        <v/>
      </c>
      <c r="G1338" s="6" t="str">
        <f>IF(B1338&lt;&gt;"",MAX(Данные!B1338:M1338),"")</f>
        <v/>
      </c>
      <c r="H1338" s="6" t="str">
        <f>IF(B1338&lt;&gt;"",INDEX(Данные!$B$1:$M$1,1,MATCH('Сумма среднее мин макс'!G1338,Данные!B1338:M1338,0)),"")</f>
        <v/>
      </c>
    </row>
    <row r="1339" spans="1:8" x14ac:dyDescent="0.25">
      <c r="A1339" s="6" t="str">
        <f t="shared" si="22"/>
        <v/>
      </c>
      <c r="B1339" s="6" t="str">
        <f>IF(Данные!A1339="","",Данные!A1339)</f>
        <v/>
      </c>
      <c r="C1339" s="6" t="str">
        <f>IF(B1339&lt;&gt;"",SUM(Данные!B1339:M1339),"")</f>
        <v/>
      </c>
      <c r="D1339" s="6" t="str">
        <f>IF(B1339&lt;&gt;"",ROUND(AVERAGE(Данные!B1339:M1339),2),"")</f>
        <v/>
      </c>
      <c r="E1339" s="6" t="str">
        <f>IF(B1339&lt;&gt;"",MIN(Данные!B1339:M1339),"")</f>
        <v/>
      </c>
      <c r="F1339" s="6" t="str">
        <f>IF(B1339&lt;&gt;"",INDEX(Данные!$B$1:$M$1,1,MATCH('Сумма среднее мин макс'!E1339,Данные!B1339:M1339,0)),"")</f>
        <v/>
      </c>
      <c r="G1339" s="6" t="str">
        <f>IF(B1339&lt;&gt;"",MAX(Данные!B1339:M1339),"")</f>
        <v/>
      </c>
      <c r="H1339" s="6" t="str">
        <f>IF(B1339&lt;&gt;"",INDEX(Данные!$B$1:$M$1,1,MATCH('Сумма среднее мин макс'!G1339,Данные!B1339:M1339,0)),"")</f>
        <v/>
      </c>
    </row>
    <row r="1340" spans="1:8" x14ac:dyDescent="0.25">
      <c r="A1340" s="6" t="str">
        <f t="shared" si="22"/>
        <v/>
      </c>
      <c r="B1340" s="6" t="str">
        <f>IF(Данные!A1340="","",Данные!A1340)</f>
        <v/>
      </c>
      <c r="C1340" s="6" t="str">
        <f>IF(B1340&lt;&gt;"",SUM(Данные!B1340:M1340),"")</f>
        <v/>
      </c>
      <c r="D1340" s="6" t="str">
        <f>IF(B1340&lt;&gt;"",ROUND(AVERAGE(Данные!B1340:M1340),2),"")</f>
        <v/>
      </c>
      <c r="E1340" s="6" t="str">
        <f>IF(B1340&lt;&gt;"",MIN(Данные!B1340:M1340),"")</f>
        <v/>
      </c>
      <c r="F1340" s="6" t="str">
        <f>IF(B1340&lt;&gt;"",INDEX(Данные!$B$1:$M$1,1,MATCH('Сумма среднее мин макс'!E1340,Данные!B1340:M1340,0)),"")</f>
        <v/>
      </c>
      <c r="G1340" s="6" t="str">
        <f>IF(B1340&lt;&gt;"",MAX(Данные!B1340:M1340),"")</f>
        <v/>
      </c>
      <c r="H1340" s="6" t="str">
        <f>IF(B1340&lt;&gt;"",INDEX(Данные!$B$1:$M$1,1,MATCH('Сумма среднее мин макс'!G1340,Данные!B1340:M1340,0)),"")</f>
        <v/>
      </c>
    </row>
    <row r="1341" spans="1:8" x14ac:dyDescent="0.25">
      <c r="A1341" s="6" t="str">
        <f t="shared" si="22"/>
        <v/>
      </c>
      <c r="B1341" s="6" t="str">
        <f>IF(Данные!A1341="","",Данные!A1341)</f>
        <v/>
      </c>
      <c r="C1341" s="6" t="str">
        <f>IF(B1341&lt;&gt;"",SUM(Данные!B1341:M1341),"")</f>
        <v/>
      </c>
      <c r="D1341" s="6" t="str">
        <f>IF(B1341&lt;&gt;"",ROUND(AVERAGE(Данные!B1341:M1341),2),"")</f>
        <v/>
      </c>
      <c r="E1341" s="6" t="str">
        <f>IF(B1341&lt;&gt;"",MIN(Данные!B1341:M1341),"")</f>
        <v/>
      </c>
      <c r="F1341" s="6" t="str">
        <f>IF(B1341&lt;&gt;"",INDEX(Данные!$B$1:$M$1,1,MATCH('Сумма среднее мин макс'!E1341,Данные!B1341:M1341,0)),"")</f>
        <v/>
      </c>
      <c r="G1341" s="6" t="str">
        <f>IF(B1341&lt;&gt;"",MAX(Данные!B1341:M1341),"")</f>
        <v/>
      </c>
      <c r="H1341" s="6" t="str">
        <f>IF(B1341&lt;&gt;"",INDEX(Данные!$B$1:$M$1,1,MATCH('Сумма среднее мин макс'!G1341,Данные!B1341:M1341,0)),"")</f>
        <v/>
      </c>
    </row>
    <row r="1342" spans="1:8" x14ac:dyDescent="0.25">
      <c r="A1342" s="6" t="str">
        <f t="shared" si="22"/>
        <v/>
      </c>
      <c r="B1342" s="6" t="str">
        <f>IF(Данные!A1342="","",Данные!A1342)</f>
        <v/>
      </c>
      <c r="C1342" s="6" t="str">
        <f>IF(B1342&lt;&gt;"",SUM(Данные!B1342:M1342),"")</f>
        <v/>
      </c>
      <c r="D1342" s="6" t="str">
        <f>IF(B1342&lt;&gt;"",ROUND(AVERAGE(Данные!B1342:M1342),2),"")</f>
        <v/>
      </c>
      <c r="E1342" s="6" t="str">
        <f>IF(B1342&lt;&gt;"",MIN(Данные!B1342:M1342),"")</f>
        <v/>
      </c>
      <c r="F1342" s="6" t="str">
        <f>IF(B1342&lt;&gt;"",INDEX(Данные!$B$1:$M$1,1,MATCH('Сумма среднее мин макс'!E1342,Данные!B1342:M1342,0)),"")</f>
        <v/>
      </c>
      <c r="G1342" s="6" t="str">
        <f>IF(B1342&lt;&gt;"",MAX(Данные!B1342:M1342),"")</f>
        <v/>
      </c>
      <c r="H1342" s="6" t="str">
        <f>IF(B1342&lt;&gt;"",INDEX(Данные!$B$1:$M$1,1,MATCH('Сумма среднее мин макс'!G1342,Данные!B1342:M1342,0)),"")</f>
        <v/>
      </c>
    </row>
    <row r="1343" spans="1:8" x14ac:dyDescent="0.25">
      <c r="A1343" s="6" t="str">
        <f t="shared" si="22"/>
        <v/>
      </c>
      <c r="B1343" s="6" t="str">
        <f>IF(Данные!A1343="","",Данные!A1343)</f>
        <v/>
      </c>
      <c r="C1343" s="6" t="str">
        <f>IF(B1343&lt;&gt;"",SUM(Данные!B1343:M1343),"")</f>
        <v/>
      </c>
      <c r="D1343" s="6" t="str">
        <f>IF(B1343&lt;&gt;"",ROUND(AVERAGE(Данные!B1343:M1343),2),"")</f>
        <v/>
      </c>
      <c r="E1343" s="6" t="str">
        <f>IF(B1343&lt;&gt;"",MIN(Данные!B1343:M1343),"")</f>
        <v/>
      </c>
      <c r="F1343" s="6" t="str">
        <f>IF(B1343&lt;&gt;"",INDEX(Данные!$B$1:$M$1,1,MATCH('Сумма среднее мин макс'!E1343,Данные!B1343:M1343,0)),"")</f>
        <v/>
      </c>
      <c r="G1343" s="6" t="str">
        <f>IF(B1343&lt;&gt;"",MAX(Данные!B1343:M1343),"")</f>
        <v/>
      </c>
      <c r="H1343" s="6" t="str">
        <f>IF(B1343&lt;&gt;"",INDEX(Данные!$B$1:$M$1,1,MATCH('Сумма среднее мин макс'!G1343,Данные!B1343:M1343,0)),"")</f>
        <v/>
      </c>
    </row>
    <row r="1344" spans="1:8" x14ac:dyDescent="0.25">
      <c r="A1344" s="6" t="str">
        <f t="shared" si="22"/>
        <v/>
      </c>
      <c r="B1344" s="6" t="str">
        <f>IF(Данные!A1344="","",Данные!A1344)</f>
        <v/>
      </c>
      <c r="C1344" s="6" t="str">
        <f>IF(B1344&lt;&gt;"",SUM(Данные!B1344:M1344),"")</f>
        <v/>
      </c>
      <c r="D1344" s="6" t="str">
        <f>IF(B1344&lt;&gt;"",ROUND(AVERAGE(Данные!B1344:M1344),2),"")</f>
        <v/>
      </c>
      <c r="E1344" s="6" t="str">
        <f>IF(B1344&lt;&gt;"",MIN(Данные!B1344:M1344),"")</f>
        <v/>
      </c>
      <c r="F1344" s="6" t="str">
        <f>IF(B1344&lt;&gt;"",INDEX(Данные!$B$1:$M$1,1,MATCH('Сумма среднее мин макс'!E1344,Данные!B1344:M1344,0)),"")</f>
        <v/>
      </c>
      <c r="G1344" s="6" t="str">
        <f>IF(B1344&lt;&gt;"",MAX(Данные!B1344:M1344),"")</f>
        <v/>
      </c>
      <c r="H1344" s="6" t="str">
        <f>IF(B1344&lt;&gt;"",INDEX(Данные!$B$1:$M$1,1,MATCH('Сумма среднее мин макс'!G1344,Данные!B1344:M1344,0)),"")</f>
        <v/>
      </c>
    </row>
    <row r="1345" spans="1:8" x14ac:dyDescent="0.25">
      <c r="A1345" s="6" t="str">
        <f t="shared" si="22"/>
        <v/>
      </c>
      <c r="B1345" s="6" t="str">
        <f>IF(Данные!A1345="","",Данные!A1345)</f>
        <v/>
      </c>
      <c r="C1345" s="6" t="str">
        <f>IF(B1345&lt;&gt;"",SUM(Данные!B1345:M1345),"")</f>
        <v/>
      </c>
      <c r="D1345" s="6" t="str">
        <f>IF(B1345&lt;&gt;"",ROUND(AVERAGE(Данные!B1345:M1345),2),"")</f>
        <v/>
      </c>
      <c r="E1345" s="6" t="str">
        <f>IF(B1345&lt;&gt;"",MIN(Данные!B1345:M1345),"")</f>
        <v/>
      </c>
      <c r="F1345" s="6" t="str">
        <f>IF(B1345&lt;&gt;"",INDEX(Данные!$B$1:$M$1,1,MATCH('Сумма среднее мин макс'!E1345,Данные!B1345:M1345,0)),"")</f>
        <v/>
      </c>
      <c r="G1345" s="6" t="str">
        <f>IF(B1345&lt;&gt;"",MAX(Данные!B1345:M1345),"")</f>
        <v/>
      </c>
      <c r="H1345" s="6" t="str">
        <f>IF(B1345&lt;&gt;"",INDEX(Данные!$B$1:$M$1,1,MATCH('Сумма среднее мин макс'!G1345,Данные!B1345:M1345,0)),"")</f>
        <v/>
      </c>
    </row>
    <row r="1346" spans="1:8" x14ac:dyDescent="0.25">
      <c r="A1346" s="6" t="str">
        <f t="shared" si="22"/>
        <v/>
      </c>
      <c r="B1346" s="6" t="str">
        <f>IF(Данные!A1346="","",Данные!A1346)</f>
        <v/>
      </c>
      <c r="C1346" s="6" t="str">
        <f>IF(B1346&lt;&gt;"",SUM(Данные!B1346:M1346),"")</f>
        <v/>
      </c>
      <c r="D1346" s="6" t="str">
        <f>IF(B1346&lt;&gt;"",ROUND(AVERAGE(Данные!B1346:M1346),2),"")</f>
        <v/>
      </c>
      <c r="E1346" s="6" t="str">
        <f>IF(B1346&lt;&gt;"",MIN(Данные!B1346:M1346),"")</f>
        <v/>
      </c>
      <c r="F1346" s="6" t="str">
        <f>IF(B1346&lt;&gt;"",INDEX(Данные!$B$1:$M$1,1,MATCH('Сумма среднее мин макс'!E1346,Данные!B1346:M1346,0)),"")</f>
        <v/>
      </c>
      <c r="G1346" s="6" t="str">
        <f>IF(B1346&lt;&gt;"",MAX(Данные!B1346:M1346),"")</f>
        <v/>
      </c>
      <c r="H1346" s="6" t="str">
        <f>IF(B1346&lt;&gt;"",INDEX(Данные!$B$1:$M$1,1,MATCH('Сумма среднее мин макс'!G1346,Данные!B1346:M1346,0)),"")</f>
        <v/>
      </c>
    </row>
    <row r="1347" spans="1:8" x14ac:dyDescent="0.25">
      <c r="A1347" s="6" t="str">
        <f t="shared" si="22"/>
        <v/>
      </c>
      <c r="B1347" s="6" t="str">
        <f>IF(Данные!A1347="","",Данные!A1347)</f>
        <v/>
      </c>
      <c r="C1347" s="6" t="str">
        <f>IF(B1347&lt;&gt;"",SUM(Данные!B1347:M1347),"")</f>
        <v/>
      </c>
      <c r="D1347" s="6" t="str">
        <f>IF(B1347&lt;&gt;"",ROUND(AVERAGE(Данные!B1347:M1347),2),"")</f>
        <v/>
      </c>
      <c r="E1347" s="6" t="str">
        <f>IF(B1347&lt;&gt;"",MIN(Данные!B1347:M1347),"")</f>
        <v/>
      </c>
      <c r="F1347" s="6" t="str">
        <f>IF(B1347&lt;&gt;"",INDEX(Данные!$B$1:$M$1,1,MATCH('Сумма среднее мин макс'!E1347,Данные!B1347:M1347,0)),"")</f>
        <v/>
      </c>
      <c r="G1347" s="6" t="str">
        <f>IF(B1347&lt;&gt;"",MAX(Данные!B1347:M1347),"")</f>
        <v/>
      </c>
      <c r="H1347" s="6" t="str">
        <f>IF(B1347&lt;&gt;"",INDEX(Данные!$B$1:$M$1,1,MATCH('Сумма среднее мин макс'!G1347,Данные!B1347:M1347,0)),"")</f>
        <v/>
      </c>
    </row>
    <row r="1348" spans="1:8" x14ac:dyDescent="0.25">
      <c r="A1348" s="6" t="str">
        <f t="shared" si="22"/>
        <v/>
      </c>
      <c r="B1348" s="6" t="str">
        <f>IF(Данные!A1348="","",Данные!A1348)</f>
        <v/>
      </c>
      <c r="C1348" s="6" t="str">
        <f>IF(B1348&lt;&gt;"",SUM(Данные!B1348:M1348),"")</f>
        <v/>
      </c>
      <c r="D1348" s="6" t="str">
        <f>IF(B1348&lt;&gt;"",ROUND(AVERAGE(Данные!B1348:M1348),2),"")</f>
        <v/>
      </c>
      <c r="E1348" s="6" t="str">
        <f>IF(B1348&lt;&gt;"",MIN(Данные!B1348:M1348),"")</f>
        <v/>
      </c>
      <c r="F1348" s="6" t="str">
        <f>IF(B1348&lt;&gt;"",INDEX(Данные!$B$1:$M$1,1,MATCH('Сумма среднее мин макс'!E1348,Данные!B1348:M1348,0)),"")</f>
        <v/>
      </c>
      <c r="G1348" s="6" t="str">
        <f>IF(B1348&lt;&gt;"",MAX(Данные!B1348:M1348),"")</f>
        <v/>
      </c>
      <c r="H1348" s="6" t="str">
        <f>IF(B1348&lt;&gt;"",INDEX(Данные!$B$1:$M$1,1,MATCH('Сумма среднее мин макс'!G1348,Данные!B1348:M1348,0)),"")</f>
        <v/>
      </c>
    </row>
    <row r="1349" spans="1:8" x14ac:dyDescent="0.25">
      <c r="A1349" s="6" t="str">
        <f t="shared" si="22"/>
        <v/>
      </c>
      <c r="B1349" s="6" t="str">
        <f>IF(Данные!A1349="","",Данные!A1349)</f>
        <v/>
      </c>
      <c r="C1349" s="6" t="str">
        <f>IF(B1349&lt;&gt;"",SUM(Данные!B1349:M1349),"")</f>
        <v/>
      </c>
      <c r="D1349" s="6" t="str">
        <f>IF(B1349&lt;&gt;"",ROUND(AVERAGE(Данные!B1349:M1349),2),"")</f>
        <v/>
      </c>
      <c r="E1349" s="6" t="str">
        <f>IF(B1349&lt;&gt;"",MIN(Данные!B1349:M1349),"")</f>
        <v/>
      </c>
      <c r="F1349" s="6" t="str">
        <f>IF(B1349&lt;&gt;"",INDEX(Данные!$B$1:$M$1,1,MATCH('Сумма среднее мин макс'!E1349,Данные!B1349:M1349,0)),"")</f>
        <v/>
      </c>
      <c r="G1349" s="6" t="str">
        <f>IF(B1349&lt;&gt;"",MAX(Данные!B1349:M1349),"")</f>
        <v/>
      </c>
      <c r="H1349" s="6" t="str">
        <f>IF(B1349&lt;&gt;"",INDEX(Данные!$B$1:$M$1,1,MATCH('Сумма среднее мин макс'!G1349,Данные!B1349:M1349,0)),"")</f>
        <v/>
      </c>
    </row>
    <row r="1350" spans="1:8" x14ac:dyDescent="0.25">
      <c r="A1350" s="6" t="str">
        <f t="shared" si="22"/>
        <v/>
      </c>
      <c r="B1350" s="6" t="str">
        <f>IF(Данные!A1350="","",Данные!A1350)</f>
        <v/>
      </c>
      <c r="C1350" s="6" t="str">
        <f>IF(B1350&lt;&gt;"",SUM(Данные!B1350:M1350),"")</f>
        <v/>
      </c>
      <c r="D1350" s="6" t="str">
        <f>IF(B1350&lt;&gt;"",ROUND(AVERAGE(Данные!B1350:M1350),2),"")</f>
        <v/>
      </c>
      <c r="E1350" s="6" t="str">
        <f>IF(B1350&lt;&gt;"",MIN(Данные!B1350:M1350),"")</f>
        <v/>
      </c>
      <c r="F1350" s="6" t="str">
        <f>IF(B1350&lt;&gt;"",INDEX(Данные!$B$1:$M$1,1,MATCH('Сумма среднее мин макс'!E1350,Данные!B1350:M1350,0)),"")</f>
        <v/>
      </c>
      <c r="G1350" s="6" t="str">
        <f>IF(B1350&lt;&gt;"",MAX(Данные!B1350:M1350),"")</f>
        <v/>
      </c>
      <c r="H1350" s="6" t="str">
        <f>IF(B1350&lt;&gt;"",INDEX(Данные!$B$1:$M$1,1,MATCH('Сумма среднее мин макс'!G1350,Данные!B1350:M1350,0)),"")</f>
        <v/>
      </c>
    </row>
    <row r="1351" spans="1:8" x14ac:dyDescent="0.25">
      <c r="A1351" s="6" t="str">
        <f t="shared" si="22"/>
        <v/>
      </c>
      <c r="B1351" s="6" t="str">
        <f>IF(Данные!A1351="","",Данные!A1351)</f>
        <v/>
      </c>
      <c r="C1351" s="6" t="str">
        <f>IF(B1351&lt;&gt;"",SUM(Данные!B1351:M1351),"")</f>
        <v/>
      </c>
      <c r="D1351" s="6" t="str">
        <f>IF(B1351&lt;&gt;"",ROUND(AVERAGE(Данные!B1351:M1351),2),"")</f>
        <v/>
      </c>
      <c r="E1351" s="6" t="str">
        <f>IF(B1351&lt;&gt;"",MIN(Данные!B1351:M1351),"")</f>
        <v/>
      </c>
      <c r="F1351" s="6" t="str">
        <f>IF(B1351&lt;&gt;"",INDEX(Данные!$B$1:$M$1,1,MATCH('Сумма среднее мин макс'!E1351,Данные!B1351:M1351,0)),"")</f>
        <v/>
      </c>
      <c r="G1351" s="6" t="str">
        <f>IF(B1351&lt;&gt;"",MAX(Данные!B1351:M1351),"")</f>
        <v/>
      </c>
      <c r="H1351" s="6" t="str">
        <f>IF(B1351&lt;&gt;"",INDEX(Данные!$B$1:$M$1,1,MATCH('Сумма среднее мин макс'!G1351,Данные!B1351:M1351,0)),"")</f>
        <v/>
      </c>
    </row>
    <row r="1352" spans="1:8" x14ac:dyDescent="0.25">
      <c r="A1352" s="6" t="str">
        <f t="shared" si="22"/>
        <v/>
      </c>
      <c r="B1352" s="6" t="str">
        <f>IF(Данные!A1352="","",Данные!A1352)</f>
        <v/>
      </c>
      <c r="C1352" s="6" t="str">
        <f>IF(B1352&lt;&gt;"",SUM(Данные!B1352:M1352),"")</f>
        <v/>
      </c>
      <c r="D1352" s="6" t="str">
        <f>IF(B1352&lt;&gt;"",ROUND(AVERAGE(Данные!B1352:M1352),2),"")</f>
        <v/>
      </c>
      <c r="E1352" s="6" t="str">
        <f>IF(B1352&lt;&gt;"",MIN(Данные!B1352:M1352),"")</f>
        <v/>
      </c>
      <c r="F1352" s="6" t="str">
        <f>IF(B1352&lt;&gt;"",INDEX(Данные!$B$1:$M$1,1,MATCH('Сумма среднее мин макс'!E1352,Данные!B1352:M1352,0)),"")</f>
        <v/>
      </c>
      <c r="G1352" s="6" t="str">
        <f>IF(B1352&lt;&gt;"",MAX(Данные!B1352:M1352),"")</f>
        <v/>
      </c>
      <c r="H1352" s="6" t="str">
        <f>IF(B1352&lt;&gt;"",INDEX(Данные!$B$1:$M$1,1,MATCH('Сумма среднее мин макс'!G1352,Данные!B1352:M1352,0)),"")</f>
        <v/>
      </c>
    </row>
    <row r="1353" spans="1:8" x14ac:dyDescent="0.25">
      <c r="A1353" s="6" t="str">
        <f t="shared" si="22"/>
        <v/>
      </c>
      <c r="B1353" s="6" t="str">
        <f>IF(Данные!A1353="","",Данные!A1353)</f>
        <v/>
      </c>
      <c r="C1353" s="6" t="str">
        <f>IF(B1353&lt;&gt;"",SUM(Данные!B1353:M1353),"")</f>
        <v/>
      </c>
      <c r="D1353" s="6" t="str">
        <f>IF(B1353&lt;&gt;"",ROUND(AVERAGE(Данные!B1353:M1353),2),"")</f>
        <v/>
      </c>
      <c r="E1353" s="6" t="str">
        <f>IF(B1353&lt;&gt;"",MIN(Данные!B1353:M1353),"")</f>
        <v/>
      </c>
      <c r="F1353" s="6" t="str">
        <f>IF(B1353&lt;&gt;"",INDEX(Данные!$B$1:$M$1,1,MATCH('Сумма среднее мин макс'!E1353,Данные!B1353:M1353,0)),"")</f>
        <v/>
      </c>
      <c r="G1353" s="6" t="str">
        <f>IF(B1353&lt;&gt;"",MAX(Данные!B1353:M1353),"")</f>
        <v/>
      </c>
      <c r="H1353" s="6" t="str">
        <f>IF(B1353&lt;&gt;"",INDEX(Данные!$B$1:$M$1,1,MATCH('Сумма среднее мин макс'!G1353,Данные!B1353:M1353,0)),"")</f>
        <v/>
      </c>
    </row>
    <row r="1354" spans="1:8" x14ac:dyDescent="0.25">
      <c r="A1354" s="6" t="str">
        <f t="shared" si="22"/>
        <v/>
      </c>
      <c r="B1354" s="6" t="str">
        <f>IF(Данные!A1354="","",Данные!A1354)</f>
        <v/>
      </c>
      <c r="C1354" s="6" t="str">
        <f>IF(B1354&lt;&gt;"",SUM(Данные!B1354:M1354),"")</f>
        <v/>
      </c>
      <c r="D1354" s="6" t="str">
        <f>IF(B1354&lt;&gt;"",ROUND(AVERAGE(Данные!B1354:M1354),2),"")</f>
        <v/>
      </c>
      <c r="E1354" s="6" t="str">
        <f>IF(B1354&lt;&gt;"",MIN(Данные!B1354:M1354),"")</f>
        <v/>
      </c>
      <c r="F1354" s="6" t="str">
        <f>IF(B1354&lt;&gt;"",INDEX(Данные!$B$1:$M$1,1,MATCH('Сумма среднее мин макс'!E1354,Данные!B1354:M1354,0)),"")</f>
        <v/>
      </c>
      <c r="G1354" s="6" t="str">
        <f>IF(B1354&lt;&gt;"",MAX(Данные!B1354:M1354),"")</f>
        <v/>
      </c>
      <c r="H1354" s="6" t="str">
        <f>IF(B1354&lt;&gt;"",INDEX(Данные!$B$1:$M$1,1,MATCH('Сумма среднее мин макс'!G1354,Данные!B1354:M1354,0)),"")</f>
        <v/>
      </c>
    </row>
    <row r="1355" spans="1:8" x14ac:dyDescent="0.25">
      <c r="A1355" s="6" t="str">
        <f t="shared" si="22"/>
        <v/>
      </c>
      <c r="B1355" s="6" t="str">
        <f>IF(Данные!A1355="","",Данные!A1355)</f>
        <v/>
      </c>
      <c r="C1355" s="6" t="str">
        <f>IF(B1355&lt;&gt;"",SUM(Данные!B1355:M1355),"")</f>
        <v/>
      </c>
      <c r="D1355" s="6" t="str">
        <f>IF(B1355&lt;&gt;"",ROUND(AVERAGE(Данные!B1355:M1355),2),"")</f>
        <v/>
      </c>
      <c r="E1355" s="6" t="str">
        <f>IF(B1355&lt;&gt;"",MIN(Данные!B1355:M1355),"")</f>
        <v/>
      </c>
      <c r="F1355" s="6" t="str">
        <f>IF(B1355&lt;&gt;"",INDEX(Данные!$B$1:$M$1,1,MATCH('Сумма среднее мин макс'!E1355,Данные!B1355:M1355,0)),"")</f>
        <v/>
      </c>
      <c r="G1355" s="6" t="str">
        <f>IF(B1355&lt;&gt;"",MAX(Данные!B1355:M1355),"")</f>
        <v/>
      </c>
      <c r="H1355" s="6" t="str">
        <f>IF(B1355&lt;&gt;"",INDEX(Данные!$B$1:$M$1,1,MATCH('Сумма среднее мин макс'!G1355,Данные!B1355:M1355,0)),"")</f>
        <v/>
      </c>
    </row>
    <row r="1356" spans="1:8" x14ac:dyDescent="0.25">
      <c r="A1356" s="6" t="str">
        <f t="shared" si="22"/>
        <v/>
      </c>
      <c r="B1356" s="6" t="str">
        <f>IF(Данные!A1356="","",Данные!A1356)</f>
        <v/>
      </c>
      <c r="C1356" s="6" t="str">
        <f>IF(B1356&lt;&gt;"",SUM(Данные!B1356:M1356),"")</f>
        <v/>
      </c>
      <c r="D1356" s="6" t="str">
        <f>IF(B1356&lt;&gt;"",ROUND(AVERAGE(Данные!B1356:M1356),2),"")</f>
        <v/>
      </c>
      <c r="E1356" s="6" t="str">
        <f>IF(B1356&lt;&gt;"",MIN(Данные!B1356:M1356),"")</f>
        <v/>
      </c>
      <c r="F1356" s="6" t="str">
        <f>IF(B1356&lt;&gt;"",INDEX(Данные!$B$1:$M$1,1,MATCH('Сумма среднее мин макс'!E1356,Данные!B1356:M1356,0)),"")</f>
        <v/>
      </c>
      <c r="G1356" s="6" t="str">
        <f>IF(B1356&lt;&gt;"",MAX(Данные!B1356:M1356),"")</f>
        <v/>
      </c>
      <c r="H1356" s="6" t="str">
        <f>IF(B1356&lt;&gt;"",INDEX(Данные!$B$1:$M$1,1,MATCH('Сумма среднее мин макс'!G1356,Данные!B1356:M1356,0)),"")</f>
        <v/>
      </c>
    </row>
    <row r="1357" spans="1:8" x14ac:dyDescent="0.25">
      <c r="A1357" s="6" t="str">
        <f t="shared" si="22"/>
        <v/>
      </c>
      <c r="B1357" s="6" t="str">
        <f>IF(Данные!A1357="","",Данные!A1357)</f>
        <v/>
      </c>
      <c r="C1357" s="6" t="str">
        <f>IF(B1357&lt;&gt;"",SUM(Данные!B1357:M1357),"")</f>
        <v/>
      </c>
      <c r="D1357" s="6" t="str">
        <f>IF(B1357&lt;&gt;"",ROUND(AVERAGE(Данные!B1357:M1357),2),"")</f>
        <v/>
      </c>
      <c r="E1357" s="6" t="str">
        <f>IF(B1357&lt;&gt;"",MIN(Данные!B1357:M1357),"")</f>
        <v/>
      </c>
      <c r="F1357" s="6" t="str">
        <f>IF(B1357&lt;&gt;"",INDEX(Данные!$B$1:$M$1,1,MATCH('Сумма среднее мин макс'!E1357,Данные!B1357:M1357,0)),"")</f>
        <v/>
      </c>
      <c r="G1357" s="6" t="str">
        <f>IF(B1357&lt;&gt;"",MAX(Данные!B1357:M1357),"")</f>
        <v/>
      </c>
      <c r="H1357" s="6" t="str">
        <f>IF(B1357&lt;&gt;"",INDEX(Данные!$B$1:$M$1,1,MATCH('Сумма среднее мин макс'!G1357,Данные!B1357:M1357,0)),"")</f>
        <v/>
      </c>
    </row>
    <row r="1358" spans="1:8" x14ac:dyDescent="0.25">
      <c r="A1358" s="6" t="str">
        <f t="shared" si="22"/>
        <v/>
      </c>
      <c r="B1358" s="6" t="str">
        <f>IF(Данные!A1358="","",Данные!A1358)</f>
        <v/>
      </c>
      <c r="C1358" s="6" t="str">
        <f>IF(B1358&lt;&gt;"",SUM(Данные!B1358:M1358),"")</f>
        <v/>
      </c>
      <c r="D1358" s="6" t="str">
        <f>IF(B1358&lt;&gt;"",ROUND(AVERAGE(Данные!B1358:M1358),2),"")</f>
        <v/>
      </c>
      <c r="E1358" s="6" t="str">
        <f>IF(B1358&lt;&gt;"",MIN(Данные!B1358:M1358),"")</f>
        <v/>
      </c>
      <c r="F1358" s="6" t="str">
        <f>IF(B1358&lt;&gt;"",INDEX(Данные!$B$1:$M$1,1,MATCH('Сумма среднее мин макс'!E1358,Данные!B1358:M1358,0)),"")</f>
        <v/>
      </c>
      <c r="G1358" s="6" t="str">
        <f>IF(B1358&lt;&gt;"",MAX(Данные!B1358:M1358),"")</f>
        <v/>
      </c>
      <c r="H1358" s="6" t="str">
        <f>IF(B1358&lt;&gt;"",INDEX(Данные!$B$1:$M$1,1,MATCH('Сумма среднее мин макс'!G1358,Данные!B1358:M1358,0)),"")</f>
        <v/>
      </c>
    </row>
    <row r="1359" spans="1:8" x14ac:dyDescent="0.25">
      <c r="A1359" s="6" t="str">
        <f t="shared" si="22"/>
        <v/>
      </c>
      <c r="B1359" s="6" t="str">
        <f>IF(Данные!A1359="","",Данные!A1359)</f>
        <v/>
      </c>
      <c r="C1359" s="6" t="str">
        <f>IF(B1359&lt;&gt;"",SUM(Данные!B1359:M1359),"")</f>
        <v/>
      </c>
      <c r="D1359" s="6" t="str">
        <f>IF(B1359&lt;&gt;"",ROUND(AVERAGE(Данные!B1359:M1359),2),"")</f>
        <v/>
      </c>
      <c r="E1359" s="6" t="str">
        <f>IF(B1359&lt;&gt;"",MIN(Данные!B1359:M1359),"")</f>
        <v/>
      </c>
      <c r="F1359" s="6" t="str">
        <f>IF(B1359&lt;&gt;"",INDEX(Данные!$B$1:$M$1,1,MATCH('Сумма среднее мин макс'!E1359,Данные!B1359:M1359,0)),"")</f>
        <v/>
      </c>
      <c r="G1359" s="6" t="str">
        <f>IF(B1359&lt;&gt;"",MAX(Данные!B1359:M1359),"")</f>
        <v/>
      </c>
      <c r="H1359" s="6" t="str">
        <f>IF(B1359&lt;&gt;"",INDEX(Данные!$B$1:$M$1,1,MATCH('Сумма среднее мин макс'!G1359,Данные!B1359:M1359,0)),"")</f>
        <v/>
      </c>
    </row>
    <row r="1360" spans="1:8" x14ac:dyDescent="0.25">
      <c r="A1360" s="6" t="str">
        <f t="shared" si="22"/>
        <v/>
      </c>
      <c r="B1360" s="6" t="str">
        <f>IF(Данные!A1360="","",Данные!A1360)</f>
        <v/>
      </c>
      <c r="C1360" s="6" t="str">
        <f>IF(B1360&lt;&gt;"",SUM(Данные!B1360:M1360),"")</f>
        <v/>
      </c>
      <c r="D1360" s="6" t="str">
        <f>IF(B1360&lt;&gt;"",ROUND(AVERAGE(Данные!B1360:M1360),2),"")</f>
        <v/>
      </c>
      <c r="E1360" s="6" t="str">
        <f>IF(B1360&lt;&gt;"",MIN(Данные!B1360:M1360),"")</f>
        <v/>
      </c>
      <c r="F1360" s="6" t="str">
        <f>IF(B1360&lt;&gt;"",INDEX(Данные!$B$1:$M$1,1,MATCH('Сумма среднее мин макс'!E1360,Данные!B1360:M1360,0)),"")</f>
        <v/>
      </c>
      <c r="G1360" s="6" t="str">
        <f>IF(B1360&lt;&gt;"",MAX(Данные!B1360:M1360),"")</f>
        <v/>
      </c>
      <c r="H1360" s="6" t="str">
        <f>IF(B1360&lt;&gt;"",INDEX(Данные!$B$1:$M$1,1,MATCH('Сумма среднее мин макс'!G1360,Данные!B1360:M1360,0)),"")</f>
        <v/>
      </c>
    </row>
    <row r="1361" spans="1:8" x14ac:dyDescent="0.25">
      <c r="A1361" s="6" t="str">
        <f t="shared" si="22"/>
        <v/>
      </c>
      <c r="B1361" s="6" t="str">
        <f>IF(Данные!A1361="","",Данные!A1361)</f>
        <v/>
      </c>
      <c r="C1361" s="6" t="str">
        <f>IF(B1361&lt;&gt;"",SUM(Данные!B1361:M1361),"")</f>
        <v/>
      </c>
      <c r="D1361" s="6" t="str">
        <f>IF(B1361&lt;&gt;"",ROUND(AVERAGE(Данные!B1361:M1361),2),"")</f>
        <v/>
      </c>
      <c r="E1361" s="6" t="str">
        <f>IF(B1361&lt;&gt;"",MIN(Данные!B1361:M1361),"")</f>
        <v/>
      </c>
      <c r="F1361" s="6" t="str">
        <f>IF(B1361&lt;&gt;"",INDEX(Данные!$B$1:$M$1,1,MATCH('Сумма среднее мин макс'!E1361,Данные!B1361:M1361,0)),"")</f>
        <v/>
      </c>
      <c r="G1361" s="6" t="str">
        <f>IF(B1361&lt;&gt;"",MAX(Данные!B1361:M1361),"")</f>
        <v/>
      </c>
      <c r="H1361" s="6" t="str">
        <f>IF(B1361&lt;&gt;"",INDEX(Данные!$B$1:$M$1,1,MATCH('Сумма среднее мин макс'!G1361,Данные!B1361:M1361,0)),"")</f>
        <v/>
      </c>
    </row>
    <row r="1362" spans="1:8" x14ac:dyDescent="0.25">
      <c r="A1362" s="6" t="str">
        <f t="shared" si="22"/>
        <v/>
      </c>
      <c r="B1362" s="6" t="str">
        <f>IF(Данные!A1362="","",Данные!A1362)</f>
        <v/>
      </c>
      <c r="C1362" s="6" t="str">
        <f>IF(B1362&lt;&gt;"",SUM(Данные!B1362:M1362),"")</f>
        <v/>
      </c>
      <c r="D1362" s="6" t="str">
        <f>IF(B1362&lt;&gt;"",ROUND(AVERAGE(Данные!B1362:M1362),2),"")</f>
        <v/>
      </c>
      <c r="E1362" s="6" t="str">
        <f>IF(B1362&lt;&gt;"",MIN(Данные!B1362:M1362),"")</f>
        <v/>
      </c>
      <c r="F1362" s="6" t="str">
        <f>IF(B1362&lt;&gt;"",INDEX(Данные!$B$1:$M$1,1,MATCH('Сумма среднее мин макс'!E1362,Данные!B1362:M1362,0)),"")</f>
        <v/>
      </c>
      <c r="G1362" s="6" t="str">
        <f>IF(B1362&lt;&gt;"",MAX(Данные!B1362:M1362),"")</f>
        <v/>
      </c>
      <c r="H1362" s="6" t="str">
        <f>IF(B1362&lt;&gt;"",INDEX(Данные!$B$1:$M$1,1,MATCH('Сумма среднее мин макс'!G1362,Данные!B1362:M1362,0)),"")</f>
        <v/>
      </c>
    </row>
    <row r="1363" spans="1:8" x14ac:dyDescent="0.25">
      <c r="A1363" s="6" t="str">
        <f t="shared" si="22"/>
        <v/>
      </c>
      <c r="B1363" s="6" t="str">
        <f>IF(Данные!A1363="","",Данные!A1363)</f>
        <v/>
      </c>
      <c r="C1363" s="6" t="str">
        <f>IF(B1363&lt;&gt;"",SUM(Данные!B1363:M1363),"")</f>
        <v/>
      </c>
      <c r="D1363" s="6" t="str">
        <f>IF(B1363&lt;&gt;"",ROUND(AVERAGE(Данные!B1363:M1363),2),"")</f>
        <v/>
      </c>
      <c r="E1363" s="6" t="str">
        <f>IF(B1363&lt;&gt;"",MIN(Данные!B1363:M1363),"")</f>
        <v/>
      </c>
      <c r="F1363" s="6" t="str">
        <f>IF(B1363&lt;&gt;"",INDEX(Данные!$B$1:$M$1,1,MATCH('Сумма среднее мин макс'!E1363,Данные!B1363:M1363,0)),"")</f>
        <v/>
      </c>
      <c r="G1363" s="6" t="str">
        <f>IF(B1363&lt;&gt;"",MAX(Данные!B1363:M1363),"")</f>
        <v/>
      </c>
      <c r="H1363" s="6" t="str">
        <f>IF(B1363&lt;&gt;"",INDEX(Данные!$B$1:$M$1,1,MATCH('Сумма среднее мин макс'!G1363,Данные!B1363:M1363,0)),"")</f>
        <v/>
      </c>
    </row>
    <row r="1364" spans="1:8" x14ac:dyDescent="0.25">
      <c r="A1364" s="6" t="str">
        <f t="shared" si="22"/>
        <v/>
      </c>
      <c r="B1364" s="6" t="str">
        <f>IF(Данные!A1364="","",Данные!A1364)</f>
        <v/>
      </c>
      <c r="C1364" s="6" t="str">
        <f>IF(B1364&lt;&gt;"",SUM(Данные!B1364:M1364),"")</f>
        <v/>
      </c>
      <c r="D1364" s="6" t="str">
        <f>IF(B1364&lt;&gt;"",ROUND(AVERAGE(Данные!B1364:M1364),2),"")</f>
        <v/>
      </c>
      <c r="E1364" s="6" t="str">
        <f>IF(B1364&lt;&gt;"",MIN(Данные!B1364:M1364),"")</f>
        <v/>
      </c>
      <c r="F1364" s="6" t="str">
        <f>IF(B1364&lt;&gt;"",INDEX(Данные!$B$1:$M$1,1,MATCH('Сумма среднее мин макс'!E1364,Данные!B1364:M1364,0)),"")</f>
        <v/>
      </c>
      <c r="G1364" s="6" t="str">
        <f>IF(B1364&lt;&gt;"",MAX(Данные!B1364:M1364),"")</f>
        <v/>
      </c>
      <c r="H1364" s="6" t="str">
        <f>IF(B1364&lt;&gt;"",INDEX(Данные!$B$1:$M$1,1,MATCH('Сумма среднее мин макс'!G1364,Данные!B1364:M1364,0)),"")</f>
        <v/>
      </c>
    </row>
    <row r="1365" spans="1:8" x14ac:dyDescent="0.25">
      <c r="A1365" s="6" t="str">
        <f t="shared" si="22"/>
        <v/>
      </c>
      <c r="B1365" s="6" t="str">
        <f>IF(Данные!A1365="","",Данные!A1365)</f>
        <v/>
      </c>
      <c r="C1365" s="6" t="str">
        <f>IF(B1365&lt;&gt;"",SUM(Данные!B1365:M1365),"")</f>
        <v/>
      </c>
      <c r="D1365" s="6" t="str">
        <f>IF(B1365&lt;&gt;"",ROUND(AVERAGE(Данные!B1365:M1365),2),"")</f>
        <v/>
      </c>
      <c r="E1365" s="6" t="str">
        <f>IF(B1365&lt;&gt;"",MIN(Данные!B1365:M1365),"")</f>
        <v/>
      </c>
      <c r="F1365" s="6" t="str">
        <f>IF(B1365&lt;&gt;"",INDEX(Данные!$B$1:$M$1,1,MATCH('Сумма среднее мин макс'!E1365,Данные!B1365:M1365,0)),"")</f>
        <v/>
      </c>
      <c r="G1365" s="6" t="str">
        <f>IF(B1365&lt;&gt;"",MAX(Данные!B1365:M1365),"")</f>
        <v/>
      </c>
      <c r="H1365" s="6" t="str">
        <f>IF(B1365&lt;&gt;"",INDEX(Данные!$B$1:$M$1,1,MATCH('Сумма среднее мин макс'!G1365,Данные!B1365:M1365,0)),"")</f>
        <v/>
      </c>
    </row>
    <row r="1366" spans="1:8" x14ac:dyDescent="0.25">
      <c r="A1366" s="6" t="str">
        <f t="shared" si="22"/>
        <v/>
      </c>
      <c r="B1366" s="6" t="str">
        <f>IF(Данные!A1366="","",Данные!A1366)</f>
        <v/>
      </c>
      <c r="C1366" s="6" t="str">
        <f>IF(B1366&lt;&gt;"",SUM(Данные!B1366:M1366),"")</f>
        <v/>
      </c>
      <c r="D1366" s="6" t="str">
        <f>IF(B1366&lt;&gt;"",ROUND(AVERAGE(Данные!B1366:M1366),2),"")</f>
        <v/>
      </c>
      <c r="E1366" s="6" t="str">
        <f>IF(B1366&lt;&gt;"",MIN(Данные!B1366:M1366),"")</f>
        <v/>
      </c>
      <c r="F1366" s="6" t="str">
        <f>IF(B1366&lt;&gt;"",INDEX(Данные!$B$1:$M$1,1,MATCH('Сумма среднее мин макс'!E1366,Данные!B1366:M1366,0)),"")</f>
        <v/>
      </c>
      <c r="G1366" s="6" t="str">
        <f>IF(B1366&lt;&gt;"",MAX(Данные!B1366:M1366),"")</f>
        <v/>
      </c>
      <c r="H1366" s="6" t="str">
        <f>IF(B1366&lt;&gt;"",INDEX(Данные!$B$1:$M$1,1,MATCH('Сумма среднее мин макс'!G1366,Данные!B1366:M1366,0)),"")</f>
        <v/>
      </c>
    </row>
    <row r="1367" spans="1:8" x14ac:dyDescent="0.25">
      <c r="A1367" s="6" t="str">
        <f t="shared" si="22"/>
        <v/>
      </c>
      <c r="B1367" s="6" t="str">
        <f>IF(Данные!A1367="","",Данные!A1367)</f>
        <v/>
      </c>
      <c r="C1367" s="6" t="str">
        <f>IF(B1367&lt;&gt;"",SUM(Данные!B1367:M1367),"")</f>
        <v/>
      </c>
      <c r="D1367" s="6" t="str">
        <f>IF(B1367&lt;&gt;"",ROUND(AVERAGE(Данные!B1367:M1367),2),"")</f>
        <v/>
      </c>
      <c r="E1367" s="6" t="str">
        <f>IF(B1367&lt;&gt;"",MIN(Данные!B1367:M1367),"")</f>
        <v/>
      </c>
      <c r="F1367" s="6" t="str">
        <f>IF(B1367&lt;&gt;"",INDEX(Данные!$B$1:$M$1,1,MATCH('Сумма среднее мин макс'!E1367,Данные!B1367:M1367,0)),"")</f>
        <v/>
      </c>
      <c r="G1367" s="6" t="str">
        <f>IF(B1367&lt;&gt;"",MAX(Данные!B1367:M1367),"")</f>
        <v/>
      </c>
      <c r="H1367" s="6" t="str">
        <f>IF(B1367&lt;&gt;"",INDEX(Данные!$B$1:$M$1,1,MATCH('Сумма среднее мин макс'!G1367,Данные!B1367:M1367,0)),"")</f>
        <v/>
      </c>
    </row>
    <row r="1368" spans="1:8" x14ac:dyDescent="0.25">
      <c r="A1368" s="6" t="str">
        <f t="shared" si="22"/>
        <v/>
      </c>
      <c r="B1368" s="6" t="str">
        <f>IF(Данные!A1368="","",Данные!A1368)</f>
        <v/>
      </c>
      <c r="C1368" s="6" t="str">
        <f>IF(B1368&lt;&gt;"",SUM(Данные!B1368:M1368),"")</f>
        <v/>
      </c>
      <c r="D1368" s="6" t="str">
        <f>IF(B1368&lt;&gt;"",ROUND(AVERAGE(Данные!B1368:M1368),2),"")</f>
        <v/>
      </c>
      <c r="E1368" s="6" t="str">
        <f>IF(B1368&lt;&gt;"",MIN(Данные!B1368:M1368),"")</f>
        <v/>
      </c>
      <c r="F1368" s="6" t="str">
        <f>IF(B1368&lt;&gt;"",INDEX(Данные!$B$1:$M$1,1,MATCH('Сумма среднее мин макс'!E1368,Данные!B1368:M1368,0)),"")</f>
        <v/>
      </c>
      <c r="G1368" s="6" t="str">
        <f>IF(B1368&lt;&gt;"",MAX(Данные!B1368:M1368),"")</f>
        <v/>
      </c>
      <c r="H1368" s="6" t="str">
        <f>IF(B1368&lt;&gt;"",INDEX(Данные!$B$1:$M$1,1,MATCH('Сумма среднее мин макс'!G1368,Данные!B1368:M1368,0)),"")</f>
        <v/>
      </c>
    </row>
    <row r="1369" spans="1:8" x14ac:dyDescent="0.25">
      <c r="A1369" s="6" t="str">
        <f t="shared" si="22"/>
        <v/>
      </c>
      <c r="B1369" s="6" t="str">
        <f>IF(Данные!A1369="","",Данные!A1369)</f>
        <v/>
      </c>
      <c r="C1369" s="6" t="str">
        <f>IF(B1369&lt;&gt;"",SUM(Данные!B1369:M1369),"")</f>
        <v/>
      </c>
      <c r="D1369" s="6" t="str">
        <f>IF(B1369&lt;&gt;"",ROUND(AVERAGE(Данные!B1369:M1369),2),"")</f>
        <v/>
      </c>
      <c r="E1369" s="6" t="str">
        <f>IF(B1369&lt;&gt;"",MIN(Данные!B1369:M1369),"")</f>
        <v/>
      </c>
      <c r="F1369" s="6" t="str">
        <f>IF(B1369&lt;&gt;"",INDEX(Данные!$B$1:$M$1,1,MATCH('Сумма среднее мин макс'!E1369,Данные!B1369:M1369,0)),"")</f>
        <v/>
      </c>
      <c r="G1369" s="6" t="str">
        <f>IF(B1369&lt;&gt;"",MAX(Данные!B1369:M1369),"")</f>
        <v/>
      </c>
      <c r="H1369" s="6" t="str">
        <f>IF(B1369&lt;&gt;"",INDEX(Данные!$B$1:$M$1,1,MATCH('Сумма среднее мин макс'!G1369,Данные!B1369:M1369,0)),"")</f>
        <v/>
      </c>
    </row>
    <row r="1370" spans="1:8" x14ac:dyDescent="0.25">
      <c r="A1370" s="6" t="str">
        <f t="shared" si="22"/>
        <v/>
      </c>
      <c r="B1370" s="6" t="str">
        <f>IF(Данные!A1370="","",Данные!A1370)</f>
        <v/>
      </c>
      <c r="C1370" s="6" t="str">
        <f>IF(B1370&lt;&gt;"",SUM(Данные!B1370:M1370),"")</f>
        <v/>
      </c>
      <c r="D1370" s="6" t="str">
        <f>IF(B1370&lt;&gt;"",ROUND(AVERAGE(Данные!B1370:M1370),2),"")</f>
        <v/>
      </c>
      <c r="E1370" s="6" t="str">
        <f>IF(B1370&lt;&gt;"",MIN(Данные!B1370:M1370),"")</f>
        <v/>
      </c>
      <c r="F1370" s="6" t="str">
        <f>IF(B1370&lt;&gt;"",INDEX(Данные!$B$1:$M$1,1,MATCH('Сумма среднее мин макс'!E1370,Данные!B1370:M1370,0)),"")</f>
        <v/>
      </c>
      <c r="G1370" s="6" t="str">
        <f>IF(B1370&lt;&gt;"",MAX(Данные!B1370:M1370),"")</f>
        <v/>
      </c>
      <c r="H1370" s="6" t="str">
        <f>IF(B1370&lt;&gt;"",INDEX(Данные!$B$1:$M$1,1,MATCH('Сумма среднее мин макс'!G1370,Данные!B1370:M1370,0)),"")</f>
        <v/>
      </c>
    </row>
    <row r="1371" spans="1:8" x14ac:dyDescent="0.25">
      <c r="A1371" s="6" t="str">
        <f t="shared" si="22"/>
        <v/>
      </c>
      <c r="B1371" s="6" t="str">
        <f>IF(Данные!A1371="","",Данные!A1371)</f>
        <v/>
      </c>
      <c r="C1371" s="6" t="str">
        <f>IF(B1371&lt;&gt;"",SUM(Данные!B1371:M1371),"")</f>
        <v/>
      </c>
      <c r="D1371" s="6" t="str">
        <f>IF(B1371&lt;&gt;"",ROUND(AVERAGE(Данные!B1371:M1371),2),"")</f>
        <v/>
      </c>
      <c r="E1371" s="6" t="str">
        <f>IF(B1371&lt;&gt;"",MIN(Данные!B1371:M1371),"")</f>
        <v/>
      </c>
      <c r="F1371" s="6" t="str">
        <f>IF(B1371&lt;&gt;"",INDEX(Данные!$B$1:$M$1,1,MATCH('Сумма среднее мин макс'!E1371,Данные!B1371:M1371,0)),"")</f>
        <v/>
      </c>
      <c r="G1371" s="6" t="str">
        <f>IF(B1371&lt;&gt;"",MAX(Данные!B1371:M1371),"")</f>
        <v/>
      </c>
      <c r="H1371" s="6" t="str">
        <f>IF(B1371&lt;&gt;"",INDEX(Данные!$B$1:$M$1,1,MATCH('Сумма среднее мин макс'!G1371,Данные!B1371:M1371,0)),"")</f>
        <v/>
      </c>
    </row>
    <row r="1372" spans="1:8" x14ac:dyDescent="0.25">
      <c r="A1372" s="6" t="str">
        <f t="shared" si="22"/>
        <v/>
      </c>
      <c r="B1372" s="6" t="str">
        <f>IF(Данные!A1372="","",Данные!A1372)</f>
        <v/>
      </c>
      <c r="C1372" s="6" t="str">
        <f>IF(B1372&lt;&gt;"",SUM(Данные!B1372:M1372),"")</f>
        <v/>
      </c>
      <c r="D1372" s="6" t="str">
        <f>IF(B1372&lt;&gt;"",ROUND(AVERAGE(Данные!B1372:M1372),2),"")</f>
        <v/>
      </c>
      <c r="E1372" s="6" t="str">
        <f>IF(B1372&lt;&gt;"",MIN(Данные!B1372:M1372),"")</f>
        <v/>
      </c>
      <c r="F1372" s="6" t="str">
        <f>IF(B1372&lt;&gt;"",INDEX(Данные!$B$1:$M$1,1,MATCH('Сумма среднее мин макс'!E1372,Данные!B1372:M1372,0)),"")</f>
        <v/>
      </c>
      <c r="G1372" s="6" t="str">
        <f>IF(B1372&lt;&gt;"",MAX(Данные!B1372:M1372),"")</f>
        <v/>
      </c>
      <c r="H1372" s="6" t="str">
        <f>IF(B1372&lt;&gt;"",INDEX(Данные!$B$1:$M$1,1,MATCH('Сумма среднее мин макс'!G1372,Данные!B1372:M1372,0)),"")</f>
        <v/>
      </c>
    </row>
    <row r="1373" spans="1:8" x14ac:dyDescent="0.25">
      <c r="A1373" s="6" t="str">
        <f t="shared" si="22"/>
        <v/>
      </c>
      <c r="B1373" s="6" t="str">
        <f>IF(Данные!A1373="","",Данные!A1373)</f>
        <v/>
      </c>
      <c r="C1373" s="6" t="str">
        <f>IF(B1373&lt;&gt;"",SUM(Данные!B1373:M1373),"")</f>
        <v/>
      </c>
      <c r="D1373" s="6" t="str">
        <f>IF(B1373&lt;&gt;"",ROUND(AVERAGE(Данные!B1373:M1373),2),"")</f>
        <v/>
      </c>
      <c r="E1373" s="6" t="str">
        <f>IF(B1373&lt;&gt;"",MIN(Данные!B1373:M1373),"")</f>
        <v/>
      </c>
      <c r="F1373" s="6" t="str">
        <f>IF(B1373&lt;&gt;"",INDEX(Данные!$B$1:$M$1,1,MATCH('Сумма среднее мин макс'!E1373,Данные!B1373:M1373,0)),"")</f>
        <v/>
      </c>
      <c r="G1373" s="6" t="str">
        <f>IF(B1373&lt;&gt;"",MAX(Данные!B1373:M1373),"")</f>
        <v/>
      </c>
      <c r="H1373" s="6" t="str">
        <f>IF(B1373&lt;&gt;"",INDEX(Данные!$B$1:$M$1,1,MATCH('Сумма среднее мин макс'!G1373,Данные!B1373:M1373,0)),"")</f>
        <v/>
      </c>
    </row>
    <row r="1374" spans="1:8" x14ac:dyDescent="0.25">
      <c r="A1374" s="6" t="str">
        <f t="shared" si="22"/>
        <v/>
      </c>
      <c r="B1374" s="6" t="str">
        <f>IF(Данные!A1374="","",Данные!A1374)</f>
        <v/>
      </c>
      <c r="C1374" s="6" t="str">
        <f>IF(B1374&lt;&gt;"",SUM(Данные!B1374:M1374),"")</f>
        <v/>
      </c>
      <c r="D1374" s="6" t="str">
        <f>IF(B1374&lt;&gt;"",ROUND(AVERAGE(Данные!B1374:M1374),2),"")</f>
        <v/>
      </c>
      <c r="E1374" s="6" t="str">
        <f>IF(B1374&lt;&gt;"",MIN(Данные!B1374:M1374),"")</f>
        <v/>
      </c>
      <c r="F1374" s="6" t="str">
        <f>IF(B1374&lt;&gt;"",INDEX(Данные!$B$1:$M$1,1,MATCH('Сумма среднее мин макс'!E1374,Данные!B1374:M1374,0)),"")</f>
        <v/>
      </c>
      <c r="G1374" s="6" t="str">
        <f>IF(B1374&lt;&gt;"",MAX(Данные!B1374:M1374),"")</f>
        <v/>
      </c>
      <c r="H1374" s="6" t="str">
        <f>IF(B1374&lt;&gt;"",INDEX(Данные!$B$1:$M$1,1,MATCH('Сумма среднее мин макс'!G1374,Данные!B1374:M1374,0)),"")</f>
        <v/>
      </c>
    </row>
    <row r="1375" spans="1:8" x14ac:dyDescent="0.25">
      <c r="A1375" s="6" t="str">
        <f t="shared" si="22"/>
        <v/>
      </c>
      <c r="B1375" s="6" t="str">
        <f>IF(Данные!A1375="","",Данные!A1375)</f>
        <v/>
      </c>
      <c r="C1375" s="6" t="str">
        <f>IF(B1375&lt;&gt;"",SUM(Данные!B1375:M1375),"")</f>
        <v/>
      </c>
      <c r="D1375" s="6" t="str">
        <f>IF(B1375&lt;&gt;"",ROUND(AVERAGE(Данные!B1375:M1375),2),"")</f>
        <v/>
      </c>
      <c r="E1375" s="6" t="str">
        <f>IF(B1375&lt;&gt;"",MIN(Данные!B1375:M1375),"")</f>
        <v/>
      </c>
      <c r="F1375" s="6" t="str">
        <f>IF(B1375&lt;&gt;"",INDEX(Данные!$B$1:$M$1,1,MATCH('Сумма среднее мин макс'!E1375,Данные!B1375:M1375,0)),"")</f>
        <v/>
      </c>
      <c r="G1375" s="6" t="str">
        <f>IF(B1375&lt;&gt;"",MAX(Данные!B1375:M1375),"")</f>
        <v/>
      </c>
      <c r="H1375" s="6" t="str">
        <f>IF(B1375&lt;&gt;"",INDEX(Данные!$B$1:$M$1,1,MATCH('Сумма среднее мин макс'!G1375,Данные!B1375:M1375,0)),"")</f>
        <v/>
      </c>
    </row>
    <row r="1376" spans="1:8" x14ac:dyDescent="0.25">
      <c r="A1376" s="6" t="str">
        <f t="shared" si="22"/>
        <v/>
      </c>
      <c r="B1376" s="6" t="str">
        <f>IF(Данные!A1376="","",Данные!A1376)</f>
        <v/>
      </c>
      <c r="C1376" s="6" t="str">
        <f>IF(B1376&lt;&gt;"",SUM(Данные!B1376:M1376),"")</f>
        <v/>
      </c>
      <c r="D1376" s="6" t="str">
        <f>IF(B1376&lt;&gt;"",ROUND(AVERAGE(Данные!B1376:M1376),2),"")</f>
        <v/>
      </c>
      <c r="E1376" s="6" t="str">
        <f>IF(B1376&lt;&gt;"",MIN(Данные!B1376:M1376),"")</f>
        <v/>
      </c>
      <c r="F1376" s="6" t="str">
        <f>IF(B1376&lt;&gt;"",INDEX(Данные!$B$1:$M$1,1,MATCH('Сумма среднее мин макс'!E1376,Данные!B1376:M1376,0)),"")</f>
        <v/>
      </c>
      <c r="G1376" s="6" t="str">
        <f>IF(B1376&lt;&gt;"",MAX(Данные!B1376:M1376),"")</f>
        <v/>
      </c>
      <c r="H1376" s="6" t="str">
        <f>IF(B1376&lt;&gt;"",INDEX(Данные!$B$1:$M$1,1,MATCH('Сумма среднее мин макс'!G1376,Данные!B1376:M1376,0)),"")</f>
        <v/>
      </c>
    </row>
    <row r="1377" spans="1:8" x14ac:dyDescent="0.25">
      <c r="A1377" s="6" t="str">
        <f t="shared" si="22"/>
        <v/>
      </c>
      <c r="B1377" s="6" t="str">
        <f>IF(Данные!A1377="","",Данные!A1377)</f>
        <v/>
      </c>
      <c r="C1377" s="6" t="str">
        <f>IF(B1377&lt;&gt;"",SUM(Данные!B1377:M1377),"")</f>
        <v/>
      </c>
      <c r="D1377" s="6" t="str">
        <f>IF(B1377&lt;&gt;"",ROUND(AVERAGE(Данные!B1377:M1377),2),"")</f>
        <v/>
      </c>
      <c r="E1377" s="6" t="str">
        <f>IF(B1377&lt;&gt;"",MIN(Данные!B1377:M1377),"")</f>
        <v/>
      </c>
      <c r="F1377" s="6" t="str">
        <f>IF(B1377&lt;&gt;"",INDEX(Данные!$B$1:$M$1,1,MATCH('Сумма среднее мин макс'!E1377,Данные!B1377:M1377,0)),"")</f>
        <v/>
      </c>
      <c r="G1377" s="6" t="str">
        <f>IF(B1377&lt;&gt;"",MAX(Данные!B1377:M1377),"")</f>
        <v/>
      </c>
      <c r="H1377" s="6" t="str">
        <f>IF(B1377&lt;&gt;"",INDEX(Данные!$B$1:$M$1,1,MATCH('Сумма среднее мин макс'!G1377,Данные!B1377:M1377,0)),"")</f>
        <v/>
      </c>
    </row>
    <row r="1378" spans="1:8" x14ac:dyDescent="0.25">
      <c r="A1378" s="6" t="str">
        <f t="shared" si="22"/>
        <v/>
      </c>
      <c r="B1378" s="6" t="str">
        <f>IF(Данные!A1378="","",Данные!A1378)</f>
        <v/>
      </c>
      <c r="C1378" s="6" t="str">
        <f>IF(B1378&lt;&gt;"",SUM(Данные!B1378:M1378),"")</f>
        <v/>
      </c>
      <c r="D1378" s="6" t="str">
        <f>IF(B1378&lt;&gt;"",ROUND(AVERAGE(Данные!B1378:M1378),2),"")</f>
        <v/>
      </c>
      <c r="E1378" s="6" t="str">
        <f>IF(B1378&lt;&gt;"",MIN(Данные!B1378:M1378),"")</f>
        <v/>
      </c>
      <c r="F1378" s="6" t="str">
        <f>IF(B1378&lt;&gt;"",INDEX(Данные!$B$1:$M$1,1,MATCH('Сумма среднее мин макс'!E1378,Данные!B1378:M1378,0)),"")</f>
        <v/>
      </c>
      <c r="G1378" s="6" t="str">
        <f>IF(B1378&lt;&gt;"",MAX(Данные!B1378:M1378),"")</f>
        <v/>
      </c>
      <c r="H1378" s="6" t="str">
        <f>IF(B1378&lt;&gt;"",INDEX(Данные!$B$1:$M$1,1,MATCH('Сумма среднее мин макс'!G1378,Данные!B1378:M1378,0)),"")</f>
        <v/>
      </c>
    </row>
    <row r="1379" spans="1:8" x14ac:dyDescent="0.25">
      <c r="A1379" s="6" t="str">
        <f t="shared" si="22"/>
        <v/>
      </c>
      <c r="B1379" s="6" t="str">
        <f>IF(Данные!A1379="","",Данные!A1379)</f>
        <v/>
      </c>
      <c r="C1379" s="6" t="str">
        <f>IF(B1379&lt;&gt;"",SUM(Данные!B1379:M1379),"")</f>
        <v/>
      </c>
      <c r="D1379" s="6" t="str">
        <f>IF(B1379&lt;&gt;"",ROUND(AVERAGE(Данные!B1379:M1379),2),"")</f>
        <v/>
      </c>
      <c r="E1379" s="6" t="str">
        <f>IF(B1379&lt;&gt;"",MIN(Данные!B1379:M1379),"")</f>
        <v/>
      </c>
      <c r="F1379" s="6" t="str">
        <f>IF(B1379&lt;&gt;"",INDEX(Данные!$B$1:$M$1,1,MATCH('Сумма среднее мин макс'!E1379,Данные!B1379:M1379,0)),"")</f>
        <v/>
      </c>
      <c r="G1379" s="6" t="str">
        <f>IF(B1379&lt;&gt;"",MAX(Данные!B1379:M1379),"")</f>
        <v/>
      </c>
      <c r="H1379" s="6" t="str">
        <f>IF(B1379&lt;&gt;"",INDEX(Данные!$B$1:$M$1,1,MATCH('Сумма среднее мин макс'!G1379,Данные!B1379:M1379,0)),"")</f>
        <v/>
      </c>
    </row>
    <row r="1380" spans="1:8" x14ac:dyDescent="0.25">
      <c r="A1380" s="6" t="str">
        <f t="shared" si="22"/>
        <v/>
      </c>
      <c r="B1380" s="6" t="str">
        <f>IF(Данные!A1380="","",Данные!A1380)</f>
        <v/>
      </c>
      <c r="C1380" s="6" t="str">
        <f>IF(B1380&lt;&gt;"",SUM(Данные!B1380:M1380),"")</f>
        <v/>
      </c>
      <c r="D1380" s="6" t="str">
        <f>IF(B1380&lt;&gt;"",ROUND(AVERAGE(Данные!B1380:M1380),2),"")</f>
        <v/>
      </c>
      <c r="E1380" s="6" t="str">
        <f>IF(B1380&lt;&gt;"",MIN(Данные!B1380:M1380),"")</f>
        <v/>
      </c>
      <c r="F1380" s="6" t="str">
        <f>IF(B1380&lt;&gt;"",INDEX(Данные!$B$1:$M$1,1,MATCH('Сумма среднее мин макс'!E1380,Данные!B1380:M1380,0)),"")</f>
        <v/>
      </c>
      <c r="G1380" s="6" t="str">
        <f>IF(B1380&lt;&gt;"",MAX(Данные!B1380:M1380),"")</f>
        <v/>
      </c>
      <c r="H1380" s="6" t="str">
        <f>IF(B1380&lt;&gt;"",INDEX(Данные!$B$1:$M$1,1,MATCH('Сумма среднее мин макс'!G1380,Данные!B1380:M1380,0)),"")</f>
        <v/>
      </c>
    </row>
    <row r="1381" spans="1:8" x14ac:dyDescent="0.25">
      <c r="A1381" s="6" t="str">
        <f t="shared" si="22"/>
        <v/>
      </c>
      <c r="B1381" s="6" t="str">
        <f>IF(Данные!A1381="","",Данные!A1381)</f>
        <v/>
      </c>
      <c r="C1381" s="6" t="str">
        <f>IF(B1381&lt;&gt;"",SUM(Данные!B1381:M1381),"")</f>
        <v/>
      </c>
      <c r="D1381" s="6" t="str">
        <f>IF(B1381&lt;&gt;"",ROUND(AVERAGE(Данные!B1381:M1381),2),"")</f>
        <v/>
      </c>
      <c r="E1381" s="6" t="str">
        <f>IF(B1381&lt;&gt;"",MIN(Данные!B1381:M1381),"")</f>
        <v/>
      </c>
      <c r="F1381" s="6" t="str">
        <f>IF(B1381&lt;&gt;"",INDEX(Данные!$B$1:$M$1,1,MATCH('Сумма среднее мин макс'!E1381,Данные!B1381:M1381,0)),"")</f>
        <v/>
      </c>
      <c r="G1381" s="6" t="str">
        <f>IF(B1381&lt;&gt;"",MAX(Данные!B1381:M1381),"")</f>
        <v/>
      </c>
      <c r="H1381" s="6" t="str">
        <f>IF(B1381&lt;&gt;"",INDEX(Данные!$B$1:$M$1,1,MATCH('Сумма среднее мин макс'!G1381,Данные!B1381:M1381,0)),"")</f>
        <v/>
      </c>
    </row>
    <row r="1382" spans="1:8" x14ac:dyDescent="0.25">
      <c r="A1382" s="6" t="str">
        <f t="shared" si="22"/>
        <v/>
      </c>
      <c r="B1382" s="6" t="str">
        <f>IF(Данные!A1382="","",Данные!A1382)</f>
        <v/>
      </c>
      <c r="C1382" s="6" t="str">
        <f>IF(B1382&lt;&gt;"",SUM(Данные!B1382:M1382),"")</f>
        <v/>
      </c>
      <c r="D1382" s="6" t="str">
        <f>IF(B1382&lt;&gt;"",ROUND(AVERAGE(Данные!B1382:M1382),2),"")</f>
        <v/>
      </c>
      <c r="E1382" s="6" t="str">
        <f>IF(B1382&lt;&gt;"",MIN(Данные!B1382:M1382),"")</f>
        <v/>
      </c>
      <c r="F1382" s="6" t="str">
        <f>IF(B1382&lt;&gt;"",INDEX(Данные!$B$1:$M$1,1,MATCH('Сумма среднее мин макс'!E1382,Данные!B1382:M1382,0)),"")</f>
        <v/>
      </c>
      <c r="G1382" s="6" t="str">
        <f>IF(B1382&lt;&gt;"",MAX(Данные!B1382:M1382),"")</f>
        <v/>
      </c>
      <c r="H1382" s="6" t="str">
        <f>IF(B1382&lt;&gt;"",INDEX(Данные!$B$1:$M$1,1,MATCH('Сумма среднее мин макс'!G1382,Данные!B1382:M1382,0)),"")</f>
        <v/>
      </c>
    </row>
    <row r="1383" spans="1:8" x14ac:dyDescent="0.25">
      <c r="A1383" s="6" t="str">
        <f t="shared" si="22"/>
        <v/>
      </c>
      <c r="B1383" s="6" t="str">
        <f>IF(Данные!A1383="","",Данные!A1383)</f>
        <v/>
      </c>
      <c r="C1383" s="6" t="str">
        <f>IF(B1383&lt;&gt;"",SUM(Данные!B1383:M1383),"")</f>
        <v/>
      </c>
      <c r="D1383" s="6" t="str">
        <f>IF(B1383&lt;&gt;"",ROUND(AVERAGE(Данные!B1383:M1383),2),"")</f>
        <v/>
      </c>
      <c r="E1383" s="6" t="str">
        <f>IF(B1383&lt;&gt;"",MIN(Данные!B1383:M1383),"")</f>
        <v/>
      </c>
      <c r="F1383" s="6" t="str">
        <f>IF(B1383&lt;&gt;"",INDEX(Данные!$B$1:$M$1,1,MATCH('Сумма среднее мин макс'!E1383,Данные!B1383:M1383,0)),"")</f>
        <v/>
      </c>
      <c r="G1383" s="6" t="str">
        <f>IF(B1383&lt;&gt;"",MAX(Данные!B1383:M1383),"")</f>
        <v/>
      </c>
      <c r="H1383" s="6" t="str">
        <f>IF(B1383&lt;&gt;"",INDEX(Данные!$B$1:$M$1,1,MATCH('Сумма среднее мин макс'!G1383,Данные!B1383:M1383,0)),"")</f>
        <v/>
      </c>
    </row>
    <row r="1384" spans="1:8" x14ac:dyDescent="0.25">
      <c r="A1384" s="6" t="str">
        <f t="shared" si="22"/>
        <v/>
      </c>
      <c r="B1384" s="6" t="str">
        <f>IF(Данные!A1384="","",Данные!A1384)</f>
        <v/>
      </c>
      <c r="C1384" s="6" t="str">
        <f>IF(B1384&lt;&gt;"",SUM(Данные!B1384:M1384),"")</f>
        <v/>
      </c>
      <c r="D1384" s="6" t="str">
        <f>IF(B1384&lt;&gt;"",ROUND(AVERAGE(Данные!B1384:M1384),2),"")</f>
        <v/>
      </c>
      <c r="E1384" s="6" t="str">
        <f>IF(B1384&lt;&gt;"",MIN(Данные!B1384:M1384),"")</f>
        <v/>
      </c>
      <c r="F1384" s="6" t="str">
        <f>IF(B1384&lt;&gt;"",INDEX(Данные!$B$1:$M$1,1,MATCH('Сумма среднее мин макс'!E1384,Данные!B1384:M1384,0)),"")</f>
        <v/>
      </c>
      <c r="G1384" s="6" t="str">
        <f>IF(B1384&lt;&gt;"",MAX(Данные!B1384:M1384),"")</f>
        <v/>
      </c>
      <c r="H1384" s="6" t="str">
        <f>IF(B1384&lt;&gt;"",INDEX(Данные!$B$1:$M$1,1,MATCH('Сумма среднее мин макс'!G1384,Данные!B1384:M1384,0)),"")</f>
        <v/>
      </c>
    </row>
    <row r="1385" spans="1:8" x14ac:dyDescent="0.25">
      <c r="A1385" s="6" t="str">
        <f t="shared" ref="A1385:A1448" si="23">IF(B1385="","",1+A1384)</f>
        <v/>
      </c>
      <c r="B1385" s="6" t="str">
        <f>IF(Данные!A1385="","",Данные!A1385)</f>
        <v/>
      </c>
      <c r="C1385" s="6" t="str">
        <f>IF(B1385&lt;&gt;"",SUM(Данные!B1385:M1385),"")</f>
        <v/>
      </c>
      <c r="D1385" s="6" t="str">
        <f>IF(B1385&lt;&gt;"",ROUND(AVERAGE(Данные!B1385:M1385),2),"")</f>
        <v/>
      </c>
      <c r="E1385" s="6" t="str">
        <f>IF(B1385&lt;&gt;"",MIN(Данные!B1385:M1385),"")</f>
        <v/>
      </c>
      <c r="F1385" s="6" t="str">
        <f>IF(B1385&lt;&gt;"",INDEX(Данные!$B$1:$M$1,1,MATCH('Сумма среднее мин макс'!E1385,Данные!B1385:M1385,0)),"")</f>
        <v/>
      </c>
      <c r="G1385" s="6" t="str">
        <f>IF(B1385&lt;&gt;"",MAX(Данные!B1385:M1385),"")</f>
        <v/>
      </c>
      <c r="H1385" s="6" t="str">
        <f>IF(B1385&lt;&gt;"",INDEX(Данные!$B$1:$M$1,1,MATCH('Сумма среднее мин макс'!G1385,Данные!B1385:M1385,0)),"")</f>
        <v/>
      </c>
    </row>
    <row r="1386" spans="1:8" x14ac:dyDescent="0.25">
      <c r="A1386" s="6" t="str">
        <f t="shared" si="23"/>
        <v/>
      </c>
      <c r="B1386" s="6" t="str">
        <f>IF(Данные!A1386="","",Данные!A1386)</f>
        <v/>
      </c>
      <c r="C1386" s="6" t="str">
        <f>IF(B1386&lt;&gt;"",SUM(Данные!B1386:M1386),"")</f>
        <v/>
      </c>
      <c r="D1386" s="6" t="str">
        <f>IF(B1386&lt;&gt;"",ROUND(AVERAGE(Данные!B1386:M1386),2),"")</f>
        <v/>
      </c>
      <c r="E1386" s="6" t="str">
        <f>IF(B1386&lt;&gt;"",MIN(Данные!B1386:M1386),"")</f>
        <v/>
      </c>
      <c r="F1386" s="6" t="str">
        <f>IF(B1386&lt;&gt;"",INDEX(Данные!$B$1:$M$1,1,MATCH('Сумма среднее мин макс'!E1386,Данные!B1386:M1386,0)),"")</f>
        <v/>
      </c>
      <c r="G1386" s="6" t="str">
        <f>IF(B1386&lt;&gt;"",MAX(Данные!B1386:M1386),"")</f>
        <v/>
      </c>
      <c r="H1386" s="6" t="str">
        <f>IF(B1386&lt;&gt;"",INDEX(Данные!$B$1:$M$1,1,MATCH('Сумма среднее мин макс'!G1386,Данные!B1386:M1386,0)),"")</f>
        <v/>
      </c>
    </row>
    <row r="1387" spans="1:8" x14ac:dyDescent="0.25">
      <c r="A1387" s="6" t="str">
        <f t="shared" si="23"/>
        <v/>
      </c>
      <c r="B1387" s="6" t="str">
        <f>IF(Данные!A1387="","",Данные!A1387)</f>
        <v/>
      </c>
      <c r="C1387" s="6" t="str">
        <f>IF(B1387&lt;&gt;"",SUM(Данные!B1387:M1387),"")</f>
        <v/>
      </c>
      <c r="D1387" s="6" t="str">
        <f>IF(B1387&lt;&gt;"",ROUND(AVERAGE(Данные!B1387:M1387),2),"")</f>
        <v/>
      </c>
      <c r="E1387" s="6" t="str">
        <f>IF(B1387&lt;&gt;"",MIN(Данные!B1387:M1387),"")</f>
        <v/>
      </c>
      <c r="F1387" s="6" t="str">
        <f>IF(B1387&lt;&gt;"",INDEX(Данные!$B$1:$M$1,1,MATCH('Сумма среднее мин макс'!E1387,Данные!B1387:M1387,0)),"")</f>
        <v/>
      </c>
      <c r="G1387" s="6" t="str">
        <f>IF(B1387&lt;&gt;"",MAX(Данные!B1387:M1387),"")</f>
        <v/>
      </c>
      <c r="H1387" s="6" t="str">
        <f>IF(B1387&lt;&gt;"",INDEX(Данные!$B$1:$M$1,1,MATCH('Сумма среднее мин макс'!G1387,Данные!B1387:M1387,0)),"")</f>
        <v/>
      </c>
    </row>
    <row r="1388" spans="1:8" x14ac:dyDescent="0.25">
      <c r="A1388" s="6" t="str">
        <f t="shared" si="23"/>
        <v/>
      </c>
      <c r="B1388" s="6" t="str">
        <f>IF(Данные!A1388="","",Данные!A1388)</f>
        <v/>
      </c>
      <c r="C1388" s="6" t="str">
        <f>IF(B1388&lt;&gt;"",SUM(Данные!B1388:M1388),"")</f>
        <v/>
      </c>
      <c r="D1388" s="6" t="str">
        <f>IF(B1388&lt;&gt;"",ROUND(AVERAGE(Данные!B1388:M1388),2),"")</f>
        <v/>
      </c>
      <c r="E1388" s="6" t="str">
        <f>IF(B1388&lt;&gt;"",MIN(Данные!B1388:M1388),"")</f>
        <v/>
      </c>
      <c r="F1388" s="6" t="str">
        <f>IF(B1388&lt;&gt;"",INDEX(Данные!$B$1:$M$1,1,MATCH('Сумма среднее мин макс'!E1388,Данные!B1388:M1388,0)),"")</f>
        <v/>
      </c>
      <c r="G1388" s="6" t="str">
        <f>IF(B1388&lt;&gt;"",MAX(Данные!B1388:M1388),"")</f>
        <v/>
      </c>
      <c r="H1388" s="6" t="str">
        <f>IF(B1388&lt;&gt;"",INDEX(Данные!$B$1:$M$1,1,MATCH('Сумма среднее мин макс'!G1388,Данные!B1388:M1388,0)),"")</f>
        <v/>
      </c>
    </row>
    <row r="1389" spans="1:8" x14ac:dyDescent="0.25">
      <c r="A1389" s="6" t="str">
        <f t="shared" si="23"/>
        <v/>
      </c>
      <c r="B1389" s="6" t="str">
        <f>IF(Данные!A1389="","",Данные!A1389)</f>
        <v/>
      </c>
      <c r="C1389" s="6" t="str">
        <f>IF(B1389&lt;&gt;"",SUM(Данные!B1389:M1389),"")</f>
        <v/>
      </c>
      <c r="D1389" s="6" t="str">
        <f>IF(B1389&lt;&gt;"",ROUND(AVERAGE(Данные!B1389:M1389),2),"")</f>
        <v/>
      </c>
      <c r="E1389" s="6" t="str">
        <f>IF(B1389&lt;&gt;"",MIN(Данные!B1389:M1389),"")</f>
        <v/>
      </c>
      <c r="F1389" s="6" t="str">
        <f>IF(B1389&lt;&gt;"",INDEX(Данные!$B$1:$M$1,1,MATCH('Сумма среднее мин макс'!E1389,Данные!B1389:M1389,0)),"")</f>
        <v/>
      </c>
      <c r="G1389" s="6" t="str">
        <f>IF(B1389&lt;&gt;"",MAX(Данные!B1389:M1389),"")</f>
        <v/>
      </c>
      <c r="H1389" s="6" t="str">
        <f>IF(B1389&lt;&gt;"",INDEX(Данные!$B$1:$M$1,1,MATCH('Сумма среднее мин макс'!G1389,Данные!B1389:M1389,0)),"")</f>
        <v/>
      </c>
    </row>
    <row r="1390" spans="1:8" x14ac:dyDescent="0.25">
      <c r="A1390" s="6" t="str">
        <f t="shared" si="23"/>
        <v/>
      </c>
      <c r="B1390" s="6" t="str">
        <f>IF(Данные!A1390="","",Данные!A1390)</f>
        <v/>
      </c>
      <c r="C1390" s="6" t="str">
        <f>IF(B1390&lt;&gt;"",SUM(Данные!B1390:M1390),"")</f>
        <v/>
      </c>
      <c r="D1390" s="6" t="str">
        <f>IF(B1390&lt;&gt;"",ROUND(AVERAGE(Данные!B1390:M1390),2),"")</f>
        <v/>
      </c>
      <c r="E1390" s="6" t="str">
        <f>IF(B1390&lt;&gt;"",MIN(Данные!B1390:M1390),"")</f>
        <v/>
      </c>
      <c r="F1390" s="6" t="str">
        <f>IF(B1390&lt;&gt;"",INDEX(Данные!$B$1:$M$1,1,MATCH('Сумма среднее мин макс'!E1390,Данные!B1390:M1390,0)),"")</f>
        <v/>
      </c>
      <c r="G1390" s="6" t="str">
        <f>IF(B1390&lt;&gt;"",MAX(Данные!B1390:M1390),"")</f>
        <v/>
      </c>
      <c r="H1390" s="6" t="str">
        <f>IF(B1390&lt;&gt;"",INDEX(Данные!$B$1:$M$1,1,MATCH('Сумма среднее мин макс'!G1390,Данные!B1390:M1390,0)),"")</f>
        <v/>
      </c>
    </row>
    <row r="1391" spans="1:8" x14ac:dyDescent="0.25">
      <c r="A1391" s="6" t="str">
        <f t="shared" si="23"/>
        <v/>
      </c>
      <c r="B1391" s="6" t="str">
        <f>IF(Данные!A1391="","",Данные!A1391)</f>
        <v/>
      </c>
      <c r="C1391" s="6" t="str">
        <f>IF(B1391&lt;&gt;"",SUM(Данные!B1391:M1391),"")</f>
        <v/>
      </c>
      <c r="D1391" s="6" t="str">
        <f>IF(B1391&lt;&gt;"",ROUND(AVERAGE(Данные!B1391:M1391),2),"")</f>
        <v/>
      </c>
      <c r="E1391" s="6" t="str">
        <f>IF(B1391&lt;&gt;"",MIN(Данные!B1391:M1391),"")</f>
        <v/>
      </c>
      <c r="F1391" s="6" t="str">
        <f>IF(B1391&lt;&gt;"",INDEX(Данные!$B$1:$M$1,1,MATCH('Сумма среднее мин макс'!E1391,Данные!B1391:M1391,0)),"")</f>
        <v/>
      </c>
      <c r="G1391" s="6" t="str">
        <f>IF(B1391&lt;&gt;"",MAX(Данные!B1391:M1391),"")</f>
        <v/>
      </c>
      <c r="H1391" s="6" t="str">
        <f>IF(B1391&lt;&gt;"",INDEX(Данные!$B$1:$M$1,1,MATCH('Сумма среднее мин макс'!G1391,Данные!B1391:M1391,0)),"")</f>
        <v/>
      </c>
    </row>
    <row r="1392" spans="1:8" x14ac:dyDescent="0.25">
      <c r="A1392" s="6" t="str">
        <f t="shared" si="23"/>
        <v/>
      </c>
      <c r="B1392" s="6" t="str">
        <f>IF(Данные!A1392="","",Данные!A1392)</f>
        <v/>
      </c>
      <c r="C1392" s="6" t="str">
        <f>IF(B1392&lt;&gt;"",SUM(Данные!B1392:M1392),"")</f>
        <v/>
      </c>
      <c r="D1392" s="6" t="str">
        <f>IF(B1392&lt;&gt;"",ROUND(AVERAGE(Данные!B1392:M1392),2),"")</f>
        <v/>
      </c>
      <c r="E1392" s="6" t="str">
        <f>IF(B1392&lt;&gt;"",MIN(Данные!B1392:M1392),"")</f>
        <v/>
      </c>
      <c r="F1392" s="6" t="str">
        <f>IF(B1392&lt;&gt;"",INDEX(Данные!$B$1:$M$1,1,MATCH('Сумма среднее мин макс'!E1392,Данные!B1392:M1392,0)),"")</f>
        <v/>
      </c>
      <c r="G1392" s="6" t="str">
        <f>IF(B1392&lt;&gt;"",MAX(Данные!B1392:M1392),"")</f>
        <v/>
      </c>
      <c r="H1392" s="6" t="str">
        <f>IF(B1392&lt;&gt;"",INDEX(Данные!$B$1:$M$1,1,MATCH('Сумма среднее мин макс'!G1392,Данные!B1392:M1392,0)),"")</f>
        <v/>
      </c>
    </row>
    <row r="1393" spans="1:8" x14ac:dyDescent="0.25">
      <c r="A1393" s="6" t="str">
        <f t="shared" si="23"/>
        <v/>
      </c>
      <c r="B1393" s="6" t="str">
        <f>IF(Данные!A1393="","",Данные!A1393)</f>
        <v/>
      </c>
      <c r="C1393" s="6" t="str">
        <f>IF(B1393&lt;&gt;"",SUM(Данные!B1393:M1393),"")</f>
        <v/>
      </c>
      <c r="D1393" s="6" t="str">
        <f>IF(B1393&lt;&gt;"",ROUND(AVERAGE(Данные!B1393:M1393),2),"")</f>
        <v/>
      </c>
      <c r="E1393" s="6" t="str">
        <f>IF(B1393&lt;&gt;"",MIN(Данные!B1393:M1393),"")</f>
        <v/>
      </c>
      <c r="F1393" s="6" t="str">
        <f>IF(B1393&lt;&gt;"",INDEX(Данные!$B$1:$M$1,1,MATCH('Сумма среднее мин макс'!E1393,Данные!B1393:M1393,0)),"")</f>
        <v/>
      </c>
      <c r="G1393" s="6" t="str">
        <f>IF(B1393&lt;&gt;"",MAX(Данные!B1393:M1393),"")</f>
        <v/>
      </c>
      <c r="H1393" s="6" t="str">
        <f>IF(B1393&lt;&gt;"",INDEX(Данные!$B$1:$M$1,1,MATCH('Сумма среднее мин макс'!G1393,Данные!B1393:M1393,0)),"")</f>
        <v/>
      </c>
    </row>
    <row r="1394" spans="1:8" x14ac:dyDescent="0.25">
      <c r="A1394" s="6" t="str">
        <f t="shared" si="23"/>
        <v/>
      </c>
      <c r="B1394" s="6" t="str">
        <f>IF(Данные!A1394="","",Данные!A1394)</f>
        <v/>
      </c>
      <c r="C1394" s="6" t="str">
        <f>IF(B1394&lt;&gt;"",SUM(Данные!B1394:M1394),"")</f>
        <v/>
      </c>
      <c r="D1394" s="6" t="str">
        <f>IF(B1394&lt;&gt;"",ROUND(AVERAGE(Данные!B1394:M1394),2),"")</f>
        <v/>
      </c>
      <c r="E1394" s="6" t="str">
        <f>IF(B1394&lt;&gt;"",MIN(Данные!B1394:M1394),"")</f>
        <v/>
      </c>
      <c r="F1394" s="6" t="str">
        <f>IF(B1394&lt;&gt;"",INDEX(Данные!$B$1:$M$1,1,MATCH('Сумма среднее мин макс'!E1394,Данные!B1394:M1394,0)),"")</f>
        <v/>
      </c>
      <c r="G1394" s="6" t="str">
        <f>IF(B1394&lt;&gt;"",MAX(Данные!B1394:M1394),"")</f>
        <v/>
      </c>
      <c r="H1394" s="6" t="str">
        <f>IF(B1394&lt;&gt;"",INDEX(Данные!$B$1:$M$1,1,MATCH('Сумма среднее мин макс'!G1394,Данные!B1394:M1394,0)),"")</f>
        <v/>
      </c>
    </row>
    <row r="1395" spans="1:8" x14ac:dyDescent="0.25">
      <c r="A1395" s="6" t="str">
        <f t="shared" si="23"/>
        <v/>
      </c>
      <c r="B1395" s="6" t="str">
        <f>IF(Данные!A1395="","",Данные!A1395)</f>
        <v/>
      </c>
      <c r="C1395" s="6" t="str">
        <f>IF(B1395&lt;&gt;"",SUM(Данные!B1395:M1395),"")</f>
        <v/>
      </c>
      <c r="D1395" s="6" t="str">
        <f>IF(B1395&lt;&gt;"",ROUND(AVERAGE(Данные!B1395:M1395),2),"")</f>
        <v/>
      </c>
      <c r="E1395" s="6" t="str">
        <f>IF(B1395&lt;&gt;"",MIN(Данные!B1395:M1395),"")</f>
        <v/>
      </c>
      <c r="F1395" s="6" t="str">
        <f>IF(B1395&lt;&gt;"",INDEX(Данные!$B$1:$M$1,1,MATCH('Сумма среднее мин макс'!E1395,Данные!B1395:M1395,0)),"")</f>
        <v/>
      </c>
      <c r="G1395" s="6" t="str">
        <f>IF(B1395&lt;&gt;"",MAX(Данные!B1395:M1395),"")</f>
        <v/>
      </c>
      <c r="H1395" s="6" t="str">
        <f>IF(B1395&lt;&gt;"",INDEX(Данные!$B$1:$M$1,1,MATCH('Сумма среднее мин макс'!G1395,Данные!B1395:M1395,0)),"")</f>
        <v/>
      </c>
    </row>
    <row r="1396" spans="1:8" x14ac:dyDescent="0.25">
      <c r="A1396" s="6" t="str">
        <f t="shared" si="23"/>
        <v/>
      </c>
      <c r="B1396" s="6" t="str">
        <f>IF(Данные!A1396="","",Данные!A1396)</f>
        <v/>
      </c>
      <c r="C1396" s="6" t="str">
        <f>IF(B1396&lt;&gt;"",SUM(Данные!B1396:M1396),"")</f>
        <v/>
      </c>
      <c r="D1396" s="6" t="str">
        <f>IF(B1396&lt;&gt;"",ROUND(AVERAGE(Данные!B1396:M1396),2),"")</f>
        <v/>
      </c>
      <c r="E1396" s="6" t="str">
        <f>IF(B1396&lt;&gt;"",MIN(Данные!B1396:M1396),"")</f>
        <v/>
      </c>
      <c r="F1396" s="6" t="str">
        <f>IF(B1396&lt;&gt;"",INDEX(Данные!$B$1:$M$1,1,MATCH('Сумма среднее мин макс'!E1396,Данные!B1396:M1396,0)),"")</f>
        <v/>
      </c>
      <c r="G1396" s="6" t="str">
        <f>IF(B1396&lt;&gt;"",MAX(Данные!B1396:M1396),"")</f>
        <v/>
      </c>
      <c r="H1396" s="6" t="str">
        <f>IF(B1396&lt;&gt;"",INDEX(Данные!$B$1:$M$1,1,MATCH('Сумма среднее мин макс'!G1396,Данные!B1396:M1396,0)),"")</f>
        <v/>
      </c>
    </row>
    <row r="1397" spans="1:8" x14ac:dyDescent="0.25">
      <c r="A1397" s="6" t="str">
        <f t="shared" si="23"/>
        <v/>
      </c>
      <c r="B1397" s="6" t="str">
        <f>IF(Данные!A1397="","",Данные!A1397)</f>
        <v/>
      </c>
      <c r="C1397" s="6" t="str">
        <f>IF(B1397&lt;&gt;"",SUM(Данные!B1397:M1397),"")</f>
        <v/>
      </c>
      <c r="D1397" s="6" t="str">
        <f>IF(B1397&lt;&gt;"",ROUND(AVERAGE(Данные!B1397:M1397),2),"")</f>
        <v/>
      </c>
      <c r="E1397" s="6" t="str">
        <f>IF(B1397&lt;&gt;"",MIN(Данные!B1397:M1397),"")</f>
        <v/>
      </c>
      <c r="F1397" s="6" t="str">
        <f>IF(B1397&lt;&gt;"",INDEX(Данные!$B$1:$M$1,1,MATCH('Сумма среднее мин макс'!E1397,Данные!B1397:M1397,0)),"")</f>
        <v/>
      </c>
      <c r="G1397" s="6" t="str">
        <f>IF(B1397&lt;&gt;"",MAX(Данные!B1397:M1397),"")</f>
        <v/>
      </c>
      <c r="H1397" s="6" t="str">
        <f>IF(B1397&lt;&gt;"",INDEX(Данные!$B$1:$M$1,1,MATCH('Сумма среднее мин макс'!G1397,Данные!B1397:M1397,0)),"")</f>
        <v/>
      </c>
    </row>
    <row r="1398" spans="1:8" x14ac:dyDescent="0.25">
      <c r="A1398" s="6" t="str">
        <f t="shared" si="23"/>
        <v/>
      </c>
      <c r="B1398" s="6" t="str">
        <f>IF(Данные!A1398="","",Данные!A1398)</f>
        <v/>
      </c>
      <c r="C1398" s="6" t="str">
        <f>IF(B1398&lt;&gt;"",SUM(Данные!B1398:M1398),"")</f>
        <v/>
      </c>
      <c r="D1398" s="6" t="str">
        <f>IF(B1398&lt;&gt;"",ROUND(AVERAGE(Данные!B1398:M1398),2),"")</f>
        <v/>
      </c>
      <c r="E1398" s="6" t="str">
        <f>IF(B1398&lt;&gt;"",MIN(Данные!B1398:M1398),"")</f>
        <v/>
      </c>
      <c r="F1398" s="6" t="str">
        <f>IF(B1398&lt;&gt;"",INDEX(Данные!$B$1:$M$1,1,MATCH('Сумма среднее мин макс'!E1398,Данные!B1398:M1398,0)),"")</f>
        <v/>
      </c>
      <c r="G1398" s="6" t="str">
        <f>IF(B1398&lt;&gt;"",MAX(Данные!B1398:M1398),"")</f>
        <v/>
      </c>
      <c r="H1398" s="6" t="str">
        <f>IF(B1398&lt;&gt;"",INDEX(Данные!$B$1:$M$1,1,MATCH('Сумма среднее мин макс'!G1398,Данные!B1398:M1398,0)),"")</f>
        <v/>
      </c>
    </row>
    <row r="1399" spans="1:8" x14ac:dyDescent="0.25">
      <c r="A1399" s="6" t="str">
        <f t="shared" si="23"/>
        <v/>
      </c>
      <c r="B1399" s="6" t="str">
        <f>IF(Данные!A1399="","",Данные!A1399)</f>
        <v/>
      </c>
      <c r="C1399" s="6" t="str">
        <f>IF(B1399&lt;&gt;"",SUM(Данные!B1399:M1399),"")</f>
        <v/>
      </c>
      <c r="D1399" s="6" t="str">
        <f>IF(B1399&lt;&gt;"",ROUND(AVERAGE(Данные!B1399:M1399),2),"")</f>
        <v/>
      </c>
      <c r="E1399" s="6" t="str">
        <f>IF(B1399&lt;&gt;"",MIN(Данные!B1399:M1399),"")</f>
        <v/>
      </c>
      <c r="F1399" s="6" t="str">
        <f>IF(B1399&lt;&gt;"",INDEX(Данные!$B$1:$M$1,1,MATCH('Сумма среднее мин макс'!E1399,Данные!B1399:M1399,0)),"")</f>
        <v/>
      </c>
      <c r="G1399" s="6" t="str">
        <f>IF(B1399&lt;&gt;"",MAX(Данные!B1399:M1399),"")</f>
        <v/>
      </c>
      <c r="H1399" s="6" t="str">
        <f>IF(B1399&lt;&gt;"",INDEX(Данные!$B$1:$M$1,1,MATCH('Сумма среднее мин макс'!G1399,Данные!B1399:M1399,0)),"")</f>
        <v/>
      </c>
    </row>
    <row r="1400" spans="1:8" x14ac:dyDescent="0.25">
      <c r="A1400" s="6" t="str">
        <f t="shared" si="23"/>
        <v/>
      </c>
      <c r="B1400" s="6" t="str">
        <f>IF(Данные!A1400="","",Данные!A1400)</f>
        <v/>
      </c>
      <c r="C1400" s="6" t="str">
        <f>IF(B1400&lt;&gt;"",SUM(Данные!B1400:M1400),"")</f>
        <v/>
      </c>
      <c r="D1400" s="6" t="str">
        <f>IF(B1400&lt;&gt;"",ROUND(AVERAGE(Данные!B1400:M1400),2),"")</f>
        <v/>
      </c>
      <c r="E1400" s="6" t="str">
        <f>IF(B1400&lt;&gt;"",MIN(Данные!B1400:M1400),"")</f>
        <v/>
      </c>
      <c r="F1400" s="6" t="str">
        <f>IF(B1400&lt;&gt;"",INDEX(Данные!$B$1:$M$1,1,MATCH('Сумма среднее мин макс'!E1400,Данные!B1400:M1400,0)),"")</f>
        <v/>
      </c>
      <c r="G1400" s="6" t="str">
        <f>IF(B1400&lt;&gt;"",MAX(Данные!B1400:M1400),"")</f>
        <v/>
      </c>
      <c r="H1400" s="6" t="str">
        <f>IF(B1400&lt;&gt;"",INDEX(Данные!$B$1:$M$1,1,MATCH('Сумма среднее мин макс'!G1400,Данные!B1400:M1400,0)),"")</f>
        <v/>
      </c>
    </row>
    <row r="1401" spans="1:8" x14ac:dyDescent="0.25">
      <c r="A1401" s="6" t="str">
        <f t="shared" si="23"/>
        <v/>
      </c>
      <c r="B1401" s="6" t="str">
        <f>IF(Данные!A1401="","",Данные!A1401)</f>
        <v/>
      </c>
      <c r="C1401" s="6" t="str">
        <f>IF(B1401&lt;&gt;"",SUM(Данные!B1401:M1401),"")</f>
        <v/>
      </c>
      <c r="D1401" s="6" t="str">
        <f>IF(B1401&lt;&gt;"",ROUND(AVERAGE(Данные!B1401:M1401),2),"")</f>
        <v/>
      </c>
      <c r="E1401" s="6" t="str">
        <f>IF(B1401&lt;&gt;"",MIN(Данные!B1401:M1401),"")</f>
        <v/>
      </c>
      <c r="F1401" s="6" t="str">
        <f>IF(B1401&lt;&gt;"",INDEX(Данные!$B$1:$M$1,1,MATCH('Сумма среднее мин макс'!E1401,Данные!B1401:M1401,0)),"")</f>
        <v/>
      </c>
      <c r="G1401" s="6" t="str">
        <f>IF(B1401&lt;&gt;"",MAX(Данные!B1401:M1401),"")</f>
        <v/>
      </c>
      <c r="H1401" s="6" t="str">
        <f>IF(B1401&lt;&gt;"",INDEX(Данные!$B$1:$M$1,1,MATCH('Сумма среднее мин макс'!G1401,Данные!B1401:M1401,0)),"")</f>
        <v/>
      </c>
    </row>
    <row r="1402" spans="1:8" x14ac:dyDescent="0.25">
      <c r="A1402" s="6" t="str">
        <f t="shared" si="23"/>
        <v/>
      </c>
      <c r="B1402" s="6" t="str">
        <f>IF(Данные!A1402="","",Данные!A1402)</f>
        <v/>
      </c>
      <c r="C1402" s="6" t="str">
        <f>IF(B1402&lt;&gt;"",SUM(Данные!B1402:M1402),"")</f>
        <v/>
      </c>
      <c r="D1402" s="6" t="str">
        <f>IF(B1402&lt;&gt;"",ROUND(AVERAGE(Данные!B1402:M1402),2),"")</f>
        <v/>
      </c>
      <c r="E1402" s="6" t="str">
        <f>IF(B1402&lt;&gt;"",MIN(Данные!B1402:M1402),"")</f>
        <v/>
      </c>
      <c r="F1402" s="6" t="str">
        <f>IF(B1402&lt;&gt;"",INDEX(Данные!$B$1:$M$1,1,MATCH('Сумма среднее мин макс'!E1402,Данные!B1402:M1402,0)),"")</f>
        <v/>
      </c>
      <c r="G1402" s="6" t="str">
        <f>IF(B1402&lt;&gt;"",MAX(Данные!B1402:M1402),"")</f>
        <v/>
      </c>
      <c r="H1402" s="6" t="str">
        <f>IF(B1402&lt;&gt;"",INDEX(Данные!$B$1:$M$1,1,MATCH('Сумма среднее мин макс'!G1402,Данные!B1402:M1402,0)),"")</f>
        <v/>
      </c>
    </row>
    <row r="1403" spans="1:8" x14ac:dyDescent="0.25">
      <c r="A1403" s="6" t="str">
        <f t="shared" si="23"/>
        <v/>
      </c>
      <c r="B1403" s="6" t="str">
        <f>IF(Данные!A1403="","",Данные!A1403)</f>
        <v/>
      </c>
      <c r="C1403" s="6" t="str">
        <f>IF(B1403&lt;&gt;"",SUM(Данные!B1403:M1403),"")</f>
        <v/>
      </c>
      <c r="D1403" s="6" t="str">
        <f>IF(B1403&lt;&gt;"",ROUND(AVERAGE(Данные!B1403:M1403),2),"")</f>
        <v/>
      </c>
      <c r="E1403" s="6" t="str">
        <f>IF(B1403&lt;&gt;"",MIN(Данные!B1403:M1403),"")</f>
        <v/>
      </c>
      <c r="F1403" s="6" t="str">
        <f>IF(B1403&lt;&gt;"",INDEX(Данные!$B$1:$M$1,1,MATCH('Сумма среднее мин макс'!E1403,Данные!B1403:M1403,0)),"")</f>
        <v/>
      </c>
      <c r="G1403" s="6" t="str">
        <f>IF(B1403&lt;&gt;"",MAX(Данные!B1403:M1403),"")</f>
        <v/>
      </c>
      <c r="H1403" s="6" t="str">
        <f>IF(B1403&lt;&gt;"",INDEX(Данные!$B$1:$M$1,1,MATCH('Сумма среднее мин макс'!G1403,Данные!B1403:M1403,0)),"")</f>
        <v/>
      </c>
    </row>
    <row r="1404" spans="1:8" x14ac:dyDescent="0.25">
      <c r="A1404" s="6" t="str">
        <f t="shared" si="23"/>
        <v/>
      </c>
      <c r="B1404" s="6" t="str">
        <f>IF(Данные!A1404="","",Данные!A1404)</f>
        <v/>
      </c>
      <c r="C1404" s="6" t="str">
        <f>IF(B1404&lt;&gt;"",SUM(Данные!B1404:M1404),"")</f>
        <v/>
      </c>
      <c r="D1404" s="6" t="str">
        <f>IF(B1404&lt;&gt;"",ROUND(AVERAGE(Данные!B1404:M1404),2),"")</f>
        <v/>
      </c>
      <c r="E1404" s="6" t="str">
        <f>IF(B1404&lt;&gt;"",MIN(Данные!B1404:M1404),"")</f>
        <v/>
      </c>
      <c r="F1404" s="6" t="str">
        <f>IF(B1404&lt;&gt;"",INDEX(Данные!$B$1:$M$1,1,MATCH('Сумма среднее мин макс'!E1404,Данные!B1404:M1404,0)),"")</f>
        <v/>
      </c>
      <c r="G1404" s="6" t="str">
        <f>IF(B1404&lt;&gt;"",MAX(Данные!B1404:M1404),"")</f>
        <v/>
      </c>
      <c r="H1404" s="6" t="str">
        <f>IF(B1404&lt;&gt;"",INDEX(Данные!$B$1:$M$1,1,MATCH('Сумма среднее мин макс'!G1404,Данные!B1404:M1404,0)),"")</f>
        <v/>
      </c>
    </row>
    <row r="1405" spans="1:8" x14ac:dyDescent="0.25">
      <c r="A1405" s="6" t="str">
        <f t="shared" si="23"/>
        <v/>
      </c>
      <c r="B1405" s="6" t="str">
        <f>IF(Данные!A1405="","",Данные!A1405)</f>
        <v/>
      </c>
      <c r="C1405" s="6" t="str">
        <f>IF(B1405&lt;&gt;"",SUM(Данные!B1405:M1405),"")</f>
        <v/>
      </c>
      <c r="D1405" s="6" t="str">
        <f>IF(B1405&lt;&gt;"",ROUND(AVERAGE(Данные!B1405:M1405),2),"")</f>
        <v/>
      </c>
      <c r="E1405" s="6" t="str">
        <f>IF(B1405&lt;&gt;"",MIN(Данные!B1405:M1405),"")</f>
        <v/>
      </c>
      <c r="F1405" s="6" t="str">
        <f>IF(B1405&lt;&gt;"",INDEX(Данные!$B$1:$M$1,1,MATCH('Сумма среднее мин макс'!E1405,Данные!B1405:M1405,0)),"")</f>
        <v/>
      </c>
      <c r="G1405" s="6" t="str">
        <f>IF(B1405&lt;&gt;"",MAX(Данные!B1405:M1405),"")</f>
        <v/>
      </c>
      <c r="H1405" s="6" t="str">
        <f>IF(B1405&lt;&gt;"",INDEX(Данные!$B$1:$M$1,1,MATCH('Сумма среднее мин макс'!G1405,Данные!B1405:M1405,0)),"")</f>
        <v/>
      </c>
    </row>
    <row r="1406" spans="1:8" x14ac:dyDescent="0.25">
      <c r="A1406" s="6" t="str">
        <f t="shared" si="23"/>
        <v/>
      </c>
      <c r="B1406" s="6" t="str">
        <f>IF(Данные!A1406="","",Данные!A1406)</f>
        <v/>
      </c>
      <c r="C1406" s="6" t="str">
        <f>IF(B1406&lt;&gt;"",SUM(Данные!B1406:M1406),"")</f>
        <v/>
      </c>
      <c r="D1406" s="6" t="str">
        <f>IF(B1406&lt;&gt;"",ROUND(AVERAGE(Данные!B1406:M1406),2),"")</f>
        <v/>
      </c>
      <c r="E1406" s="6" t="str">
        <f>IF(B1406&lt;&gt;"",MIN(Данные!B1406:M1406),"")</f>
        <v/>
      </c>
      <c r="F1406" s="6" t="str">
        <f>IF(B1406&lt;&gt;"",INDEX(Данные!$B$1:$M$1,1,MATCH('Сумма среднее мин макс'!E1406,Данные!B1406:M1406,0)),"")</f>
        <v/>
      </c>
      <c r="G1406" s="6" t="str">
        <f>IF(B1406&lt;&gt;"",MAX(Данные!B1406:M1406),"")</f>
        <v/>
      </c>
      <c r="H1406" s="6" t="str">
        <f>IF(B1406&lt;&gt;"",INDEX(Данные!$B$1:$M$1,1,MATCH('Сумма среднее мин макс'!G1406,Данные!B1406:M1406,0)),"")</f>
        <v/>
      </c>
    </row>
    <row r="1407" spans="1:8" x14ac:dyDescent="0.25">
      <c r="A1407" s="6" t="str">
        <f t="shared" si="23"/>
        <v/>
      </c>
      <c r="B1407" s="6" t="str">
        <f>IF(Данные!A1407="","",Данные!A1407)</f>
        <v/>
      </c>
      <c r="C1407" s="6" t="str">
        <f>IF(B1407&lt;&gt;"",SUM(Данные!B1407:M1407),"")</f>
        <v/>
      </c>
      <c r="D1407" s="6" t="str">
        <f>IF(B1407&lt;&gt;"",ROUND(AVERAGE(Данные!B1407:M1407),2),"")</f>
        <v/>
      </c>
      <c r="E1407" s="6" t="str">
        <f>IF(B1407&lt;&gt;"",MIN(Данные!B1407:M1407),"")</f>
        <v/>
      </c>
      <c r="F1407" s="6" t="str">
        <f>IF(B1407&lt;&gt;"",INDEX(Данные!$B$1:$M$1,1,MATCH('Сумма среднее мин макс'!E1407,Данные!B1407:M1407,0)),"")</f>
        <v/>
      </c>
      <c r="G1407" s="6" t="str">
        <f>IF(B1407&lt;&gt;"",MAX(Данные!B1407:M1407),"")</f>
        <v/>
      </c>
      <c r="H1407" s="6" t="str">
        <f>IF(B1407&lt;&gt;"",INDEX(Данные!$B$1:$M$1,1,MATCH('Сумма среднее мин макс'!G1407,Данные!B1407:M1407,0)),"")</f>
        <v/>
      </c>
    </row>
    <row r="1408" spans="1:8" x14ac:dyDescent="0.25">
      <c r="A1408" s="6" t="str">
        <f t="shared" si="23"/>
        <v/>
      </c>
      <c r="B1408" s="6" t="str">
        <f>IF(Данные!A1408="","",Данные!A1408)</f>
        <v/>
      </c>
      <c r="C1408" s="6" t="str">
        <f>IF(B1408&lt;&gt;"",SUM(Данные!B1408:M1408),"")</f>
        <v/>
      </c>
      <c r="D1408" s="6" t="str">
        <f>IF(B1408&lt;&gt;"",ROUND(AVERAGE(Данные!B1408:M1408),2),"")</f>
        <v/>
      </c>
      <c r="E1408" s="6" t="str">
        <f>IF(B1408&lt;&gt;"",MIN(Данные!B1408:M1408),"")</f>
        <v/>
      </c>
      <c r="F1408" s="6" t="str">
        <f>IF(B1408&lt;&gt;"",INDEX(Данные!$B$1:$M$1,1,MATCH('Сумма среднее мин макс'!E1408,Данные!B1408:M1408,0)),"")</f>
        <v/>
      </c>
      <c r="G1408" s="6" t="str">
        <f>IF(B1408&lt;&gt;"",MAX(Данные!B1408:M1408),"")</f>
        <v/>
      </c>
      <c r="H1408" s="6" t="str">
        <f>IF(B1408&lt;&gt;"",INDEX(Данные!$B$1:$M$1,1,MATCH('Сумма среднее мин макс'!G1408,Данные!B1408:M1408,0)),"")</f>
        <v/>
      </c>
    </row>
    <row r="1409" spans="1:8" x14ac:dyDescent="0.25">
      <c r="A1409" s="6" t="str">
        <f t="shared" si="23"/>
        <v/>
      </c>
      <c r="B1409" s="6" t="str">
        <f>IF(Данные!A1409="","",Данные!A1409)</f>
        <v/>
      </c>
      <c r="C1409" s="6" t="str">
        <f>IF(B1409&lt;&gt;"",SUM(Данные!B1409:M1409),"")</f>
        <v/>
      </c>
      <c r="D1409" s="6" t="str">
        <f>IF(B1409&lt;&gt;"",ROUND(AVERAGE(Данные!B1409:M1409),2),"")</f>
        <v/>
      </c>
      <c r="E1409" s="6" t="str">
        <f>IF(B1409&lt;&gt;"",MIN(Данные!B1409:M1409),"")</f>
        <v/>
      </c>
      <c r="F1409" s="6" t="str">
        <f>IF(B1409&lt;&gt;"",INDEX(Данные!$B$1:$M$1,1,MATCH('Сумма среднее мин макс'!E1409,Данные!B1409:M1409,0)),"")</f>
        <v/>
      </c>
      <c r="G1409" s="6" t="str">
        <f>IF(B1409&lt;&gt;"",MAX(Данные!B1409:M1409),"")</f>
        <v/>
      </c>
      <c r="H1409" s="6" t="str">
        <f>IF(B1409&lt;&gt;"",INDEX(Данные!$B$1:$M$1,1,MATCH('Сумма среднее мин макс'!G1409,Данные!B1409:M1409,0)),"")</f>
        <v/>
      </c>
    </row>
    <row r="1410" spans="1:8" x14ac:dyDescent="0.25">
      <c r="A1410" s="6" t="str">
        <f t="shared" si="23"/>
        <v/>
      </c>
      <c r="B1410" s="6" t="str">
        <f>IF(Данные!A1410="","",Данные!A1410)</f>
        <v/>
      </c>
      <c r="C1410" s="6" t="str">
        <f>IF(B1410&lt;&gt;"",SUM(Данные!B1410:M1410),"")</f>
        <v/>
      </c>
      <c r="D1410" s="6" t="str">
        <f>IF(B1410&lt;&gt;"",ROUND(AVERAGE(Данные!B1410:M1410),2),"")</f>
        <v/>
      </c>
      <c r="E1410" s="6" t="str">
        <f>IF(B1410&lt;&gt;"",MIN(Данные!B1410:M1410),"")</f>
        <v/>
      </c>
      <c r="F1410" s="6" t="str">
        <f>IF(B1410&lt;&gt;"",INDEX(Данные!$B$1:$M$1,1,MATCH('Сумма среднее мин макс'!E1410,Данные!B1410:M1410,0)),"")</f>
        <v/>
      </c>
      <c r="G1410" s="6" t="str">
        <f>IF(B1410&lt;&gt;"",MAX(Данные!B1410:M1410),"")</f>
        <v/>
      </c>
      <c r="H1410" s="6" t="str">
        <f>IF(B1410&lt;&gt;"",INDEX(Данные!$B$1:$M$1,1,MATCH('Сумма среднее мин макс'!G1410,Данные!B1410:M1410,0)),"")</f>
        <v/>
      </c>
    </row>
    <row r="1411" spans="1:8" x14ac:dyDescent="0.25">
      <c r="A1411" s="6" t="str">
        <f t="shared" si="23"/>
        <v/>
      </c>
      <c r="B1411" s="6" t="str">
        <f>IF(Данные!A1411="","",Данные!A1411)</f>
        <v/>
      </c>
      <c r="C1411" s="6" t="str">
        <f>IF(B1411&lt;&gt;"",SUM(Данные!B1411:M1411),"")</f>
        <v/>
      </c>
      <c r="D1411" s="6" t="str">
        <f>IF(B1411&lt;&gt;"",ROUND(AVERAGE(Данные!B1411:M1411),2),"")</f>
        <v/>
      </c>
      <c r="E1411" s="6" t="str">
        <f>IF(B1411&lt;&gt;"",MIN(Данные!B1411:M1411),"")</f>
        <v/>
      </c>
      <c r="F1411" s="6" t="str">
        <f>IF(B1411&lt;&gt;"",INDEX(Данные!$B$1:$M$1,1,MATCH('Сумма среднее мин макс'!E1411,Данные!B1411:M1411,0)),"")</f>
        <v/>
      </c>
      <c r="G1411" s="6" t="str">
        <f>IF(B1411&lt;&gt;"",MAX(Данные!B1411:M1411),"")</f>
        <v/>
      </c>
      <c r="H1411" s="6" t="str">
        <f>IF(B1411&lt;&gt;"",INDEX(Данные!$B$1:$M$1,1,MATCH('Сумма среднее мин макс'!G1411,Данные!B1411:M1411,0)),"")</f>
        <v/>
      </c>
    </row>
    <row r="1412" spans="1:8" x14ac:dyDescent="0.25">
      <c r="A1412" s="6" t="str">
        <f t="shared" si="23"/>
        <v/>
      </c>
      <c r="B1412" s="6" t="str">
        <f>IF(Данные!A1412="","",Данные!A1412)</f>
        <v/>
      </c>
      <c r="C1412" s="6" t="str">
        <f>IF(B1412&lt;&gt;"",SUM(Данные!B1412:M1412),"")</f>
        <v/>
      </c>
      <c r="D1412" s="6" t="str">
        <f>IF(B1412&lt;&gt;"",ROUND(AVERAGE(Данные!B1412:M1412),2),"")</f>
        <v/>
      </c>
      <c r="E1412" s="6" t="str">
        <f>IF(B1412&lt;&gt;"",MIN(Данные!B1412:M1412),"")</f>
        <v/>
      </c>
      <c r="F1412" s="6" t="str">
        <f>IF(B1412&lt;&gt;"",INDEX(Данные!$B$1:$M$1,1,MATCH('Сумма среднее мин макс'!E1412,Данные!B1412:M1412,0)),"")</f>
        <v/>
      </c>
      <c r="G1412" s="6" t="str">
        <f>IF(B1412&lt;&gt;"",MAX(Данные!B1412:M1412),"")</f>
        <v/>
      </c>
      <c r="H1412" s="6" t="str">
        <f>IF(B1412&lt;&gt;"",INDEX(Данные!$B$1:$M$1,1,MATCH('Сумма среднее мин макс'!G1412,Данные!B1412:M1412,0)),"")</f>
        <v/>
      </c>
    </row>
    <row r="1413" spans="1:8" x14ac:dyDescent="0.25">
      <c r="A1413" s="6" t="str">
        <f t="shared" si="23"/>
        <v/>
      </c>
      <c r="B1413" s="6" t="str">
        <f>IF(Данные!A1413="","",Данные!A1413)</f>
        <v/>
      </c>
      <c r="C1413" s="6" t="str">
        <f>IF(B1413&lt;&gt;"",SUM(Данные!B1413:M1413),"")</f>
        <v/>
      </c>
      <c r="D1413" s="6" t="str">
        <f>IF(B1413&lt;&gt;"",ROUND(AVERAGE(Данные!B1413:M1413),2),"")</f>
        <v/>
      </c>
      <c r="E1413" s="6" t="str">
        <f>IF(B1413&lt;&gt;"",MIN(Данные!B1413:M1413),"")</f>
        <v/>
      </c>
      <c r="F1413" s="6" t="str">
        <f>IF(B1413&lt;&gt;"",INDEX(Данные!$B$1:$M$1,1,MATCH('Сумма среднее мин макс'!E1413,Данные!B1413:M1413,0)),"")</f>
        <v/>
      </c>
      <c r="G1413" s="6" t="str">
        <f>IF(B1413&lt;&gt;"",MAX(Данные!B1413:M1413),"")</f>
        <v/>
      </c>
      <c r="H1413" s="6" t="str">
        <f>IF(B1413&lt;&gt;"",INDEX(Данные!$B$1:$M$1,1,MATCH('Сумма среднее мин макс'!G1413,Данные!B1413:M1413,0)),"")</f>
        <v/>
      </c>
    </row>
    <row r="1414" spans="1:8" x14ac:dyDescent="0.25">
      <c r="A1414" s="6" t="str">
        <f t="shared" si="23"/>
        <v/>
      </c>
      <c r="B1414" s="6" t="str">
        <f>IF(Данные!A1414="","",Данные!A1414)</f>
        <v/>
      </c>
      <c r="C1414" s="6" t="str">
        <f>IF(B1414&lt;&gt;"",SUM(Данные!B1414:M1414),"")</f>
        <v/>
      </c>
      <c r="D1414" s="6" t="str">
        <f>IF(B1414&lt;&gt;"",ROUND(AVERAGE(Данные!B1414:M1414),2),"")</f>
        <v/>
      </c>
      <c r="E1414" s="6" t="str">
        <f>IF(B1414&lt;&gt;"",MIN(Данные!B1414:M1414),"")</f>
        <v/>
      </c>
      <c r="F1414" s="6" t="str">
        <f>IF(B1414&lt;&gt;"",INDEX(Данные!$B$1:$M$1,1,MATCH('Сумма среднее мин макс'!E1414,Данные!B1414:M1414,0)),"")</f>
        <v/>
      </c>
      <c r="G1414" s="6" t="str">
        <f>IF(B1414&lt;&gt;"",MAX(Данные!B1414:M1414),"")</f>
        <v/>
      </c>
      <c r="H1414" s="6" t="str">
        <f>IF(B1414&lt;&gt;"",INDEX(Данные!$B$1:$M$1,1,MATCH('Сумма среднее мин макс'!G1414,Данные!B1414:M1414,0)),"")</f>
        <v/>
      </c>
    </row>
    <row r="1415" spans="1:8" x14ac:dyDescent="0.25">
      <c r="A1415" s="6" t="str">
        <f t="shared" si="23"/>
        <v/>
      </c>
      <c r="B1415" s="6" t="str">
        <f>IF(Данные!A1415="","",Данные!A1415)</f>
        <v/>
      </c>
      <c r="C1415" s="6" t="str">
        <f>IF(B1415&lt;&gt;"",SUM(Данные!B1415:M1415),"")</f>
        <v/>
      </c>
      <c r="D1415" s="6" t="str">
        <f>IF(B1415&lt;&gt;"",ROUND(AVERAGE(Данные!B1415:M1415),2),"")</f>
        <v/>
      </c>
      <c r="E1415" s="6" t="str">
        <f>IF(B1415&lt;&gt;"",MIN(Данные!B1415:M1415),"")</f>
        <v/>
      </c>
      <c r="F1415" s="6" t="str">
        <f>IF(B1415&lt;&gt;"",INDEX(Данные!$B$1:$M$1,1,MATCH('Сумма среднее мин макс'!E1415,Данные!B1415:M1415,0)),"")</f>
        <v/>
      </c>
      <c r="G1415" s="6" t="str">
        <f>IF(B1415&lt;&gt;"",MAX(Данные!B1415:M1415),"")</f>
        <v/>
      </c>
      <c r="H1415" s="6" t="str">
        <f>IF(B1415&lt;&gt;"",INDEX(Данные!$B$1:$M$1,1,MATCH('Сумма среднее мин макс'!G1415,Данные!B1415:M1415,0)),"")</f>
        <v/>
      </c>
    </row>
    <row r="1416" spans="1:8" x14ac:dyDescent="0.25">
      <c r="A1416" s="6" t="str">
        <f t="shared" si="23"/>
        <v/>
      </c>
      <c r="B1416" s="6" t="str">
        <f>IF(Данные!A1416="","",Данные!A1416)</f>
        <v/>
      </c>
      <c r="C1416" s="6" t="str">
        <f>IF(B1416&lt;&gt;"",SUM(Данные!B1416:M1416),"")</f>
        <v/>
      </c>
      <c r="D1416" s="6" t="str">
        <f>IF(B1416&lt;&gt;"",ROUND(AVERAGE(Данные!B1416:M1416),2),"")</f>
        <v/>
      </c>
      <c r="E1416" s="6" t="str">
        <f>IF(B1416&lt;&gt;"",MIN(Данные!B1416:M1416),"")</f>
        <v/>
      </c>
      <c r="F1416" s="6" t="str">
        <f>IF(B1416&lt;&gt;"",INDEX(Данные!$B$1:$M$1,1,MATCH('Сумма среднее мин макс'!E1416,Данные!B1416:M1416,0)),"")</f>
        <v/>
      </c>
      <c r="G1416" s="6" t="str">
        <f>IF(B1416&lt;&gt;"",MAX(Данные!B1416:M1416),"")</f>
        <v/>
      </c>
      <c r="H1416" s="6" t="str">
        <f>IF(B1416&lt;&gt;"",INDEX(Данные!$B$1:$M$1,1,MATCH('Сумма среднее мин макс'!G1416,Данные!B1416:M1416,0)),"")</f>
        <v/>
      </c>
    </row>
    <row r="1417" spans="1:8" x14ac:dyDescent="0.25">
      <c r="A1417" s="6" t="str">
        <f t="shared" si="23"/>
        <v/>
      </c>
      <c r="B1417" s="6" t="str">
        <f>IF(Данные!A1417="","",Данные!A1417)</f>
        <v/>
      </c>
      <c r="C1417" s="6" t="str">
        <f>IF(B1417&lt;&gt;"",SUM(Данные!B1417:M1417),"")</f>
        <v/>
      </c>
      <c r="D1417" s="6" t="str">
        <f>IF(B1417&lt;&gt;"",ROUND(AVERAGE(Данные!B1417:M1417),2),"")</f>
        <v/>
      </c>
      <c r="E1417" s="6" t="str">
        <f>IF(B1417&lt;&gt;"",MIN(Данные!B1417:M1417),"")</f>
        <v/>
      </c>
      <c r="F1417" s="6" t="str">
        <f>IF(B1417&lt;&gt;"",INDEX(Данные!$B$1:$M$1,1,MATCH('Сумма среднее мин макс'!E1417,Данные!B1417:M1417,0)),"")</f>
        <v/>
      </c>
      <c r="G1417" s="6" t="str">
        <f>IF(B1417&lt;&gt;"",MAX(Данные!B1417:M1417),"")</f>
        <v/>
      </c>
      <c r="H1417" s="6" t="str">
        <f>IF(B1417&lt;&gt;"",INDEX(Данные!$B$1:$M$1,1,MATCH('Сумма среднее мин макс'!G1417,Данные!B1417:M1417,0)),"")</f>
        <v/>
      </c>
    </row>
    <row r="1418" spans="1:8" x14ac:dyDescent="0.25">
      <c r="A1418" s="6" t="str">
        <f t="shared" si="23"/>
        <v/>
      </c>
      <c r="B1418" s="6" t="str">
        <f>IF(Данные!A1418="","",Данные!A1418)</f>
        <v/>
      </c>
      <c r="C1418" s="6" t="str">
        <f>IF(B1418&lt;&gt;"",SUM(Данные!B1418:M1418),"")</f>
        <v/>
      </c>
      <c r="D1418" s="6" t="str">
        <f>IF(B1418&lt;&gt;"",ROUND(AVERAGE(Данные!B1418:M1418),2),"")</f>
        <v/>
      </c>
      <c r="E1418" s="6" t="str">
        <f>IF(B1418&lt;&gt;"",MIN(Данные!B1418:M1418),"")</f>
        <v/>
      </c>
      <c r="F1418" s="6" t="str">
        <f>IF(B1418&lt;&gt;"",INDEX(Данные!$B$1:$M$1,1,MATCH('Сумма среднее мин макс'!E1418,Данные!B1418:M1418,0)),"")</f>
        <v/>
      </c>
      <c r="G1418" s="6" t="str">
        <f>IF(B1418&lt;&gt;"",MAX(Данные!B1418:M1418),"")</f>
        <v/>
      </c>
      <c r="H1418" s="6" t="str">
        <f>IF(B1418&lt;&gt;"",INDEX(Данные!$B$1:$M$1,1,MATCH('Сумма среднее мин макс'!G1418,Данные!B1418:M1418,0)),"")</f>
        <v/>
      </c>
    </row>
    <row r="1419" spans="1:8" x14ac:dyDescent="0.25">
      <c r="A1419" s="6" t="str">
        <f t="shared" si="23"/>
        <v/>
      </c>
      <c r="B1419" s="6" t="str">
        <f>IF(Данные!A1419="","",Данные!A1419)</f>
        <v/>
      </c>
      <c r="C1419" s="6" t="str">
        <f>IF(B1419&lt;&gt;"",SUM(Данные!B1419:M1419),"")</f>
        <v/>
      </c>
      <c r="D1419" s="6" t="str">
        <f>IF(B1419&lt;&gt;"",ROUND(AVERAGE(Данные!B1419:M1419),2),"")</f>
        <v/>
      </c>
      <c r="E1419" s="6" t="str">
        <f>IF(B1419&lt;&gt;"",MIN(Данные!B1419:M1419),"")</f>
        <v/>
      </c>
      <c r="F1419" s="6" t="str">
        <f>IF(B1419&lt;&gt;"",INDEX(Данные!$B$1:$M$1,1,MATCH('Сумма среднее мин макс'!E1419,Данные!B1419:M1419,0)),"")</f>
        <v/>
      </c>
      <c r="G1419" s="6" t="str">
        <f>IF(B1419&lt;&gt;"",MAX(Данные!B1419:M1419),"")</f>
        <v/>
      </c>
      <c r="H1419" s="6" t="str">
        <f>IF(B1419&lt;&gt;"",INDEX(Данные!$B$1:$M$1,1,MATCH('Сумма среднее мин макс'!G1419,Данные!B1419:M1419,0)),"")</f>
        <v/>
      </c>
    </row>
    <row r="1420" spans="1:8" x14ac:dyDescent="0.25">
      <c r="A1420" s="6" t="str">
        <f t="shared" si="23"/>
        <v/>
      </c>
      <c r="B1420" s="6" t="str">
        <f>IF(Данные!A1420="","",Данные!A1420)</f>
        <v/>
      </c>
      <c r="C1420" s="6" t="str">
        <f>IF(B1420&lt;&gt;"",SUM(Данные!B1420:M1420),"")</f>
        <v/>
      </c>
      <c r="D1420" s="6" t="str">
        <f>IF(B1420&lt;&gt;"",ROUND(AVERAGE(Данные!B1420:M1420),2),"")</f>
        <v/>
      </c>
      <c r="E1420" s="6" t="str">
        <f>IF(B1420&lt;&gt;"",MIN(Данные!B1420:M1420),"")</f>
        <v/>
      </c>
      <c r="F1420" s="6" t="str">
        <f>IF(B1420&lt;&gt;"",INDEX(Данные!$B$1:$M$1,1,MATCH('Сумма среднее мин макс'!E1420,Данные!B1420:M1420,0)),"")</f>
        <v/>
      </c>
      <c r="G1420" s="6" t="str">
        <f>IF(B1420&lt;&gt;"",MAX(Данные!B1420:M1420),"")</f>
        <v/>
      </c>
      <c r="H1420" s="6" t="str">
        <f>IF(B1420&lt;&gt;"",INDEX(Данные!$B$1:$M$1,1,MATCH('Сумма среднее мин макс'!G1420,Данные!B1420:M1420,0)),"")</f>
        <v/>
      </c>
    </row>
    <row r="1421" spans="1:8" x14ac:dyDescent="0.25">
      <c r="A1421" s="6" t="str">
        <f t="shared" si="23"/>
        <v/>
      </c>
      <c r="B1421" s="6" t="str">
        <f>IF(Данные!A1421="","",Данные!A1421)</f>
        <v/>
      </c>
      <c r="C1421" s="6" t="str">
        <f>IF(B1421&lt;&gt;"",SUM(Данные!B1421:M1421),"")</f>
        <v/>
      </c>
      <c r="D1421" s="6" t="str">
        <f>IF(B1421&lt;&gt;"",ROUND(AVERAGE(Данные!B1421:M1421),2),"")</f>
        <v/>
      </c>
      <c r="E1421" s="6" t="str">
        <f>IF(B1421&lt;&gt;"",MIN(Данные!B1421:M1421),"")</f>
        <v/>
      </c>
      <c r="F1421" s="6" t="str">
        <f>IF(B1421&lt;&gt;"",INDEX(Данные!$B$1:$M$1,1,MATCH('Сумма среднее мин макс'!E1421,Данные!B1421:M1421,0)),"")</f>
        <v/>
      </c>
      <c r="G1421" s="6" t="str">
        <f>IF(B1421&lt;&gt;"",MAX(Данные!B1421:M1421),"")</f>
        <v/>
      </c>
      <c r="H1421" s="6" t="str">
        <f>IF(B1421&lt;&gt;"",INDEX(Данные!$B$1:$M$1,1,MATCH('Сумма среднее мин макс'!G1421,Данные!B1421:M1421,0)),"")</f>
        <v/>
      </c>
    </row>
    <row r="1422" spans="1:8" x14ac:dyDescent="0.25">
      <c r="A1422" s="6" t="str">
        <f t="shared" si="23"/>
        <v/>
      </c>
      <c r="B1422" s="6" t="str">
        <f>IF(Данные!A1422="","",Данные!A1422)</f>
        <v/>
      </c>
      <c r="C1422" s="6" t="str">
        <f>IF(B1422&lt;&gt;"",SUM(Данные!B1422:M1422),"")</f>
        <v/>
      </c>
      <c r="D1422" s="6" t="str">
        <f>IF(B1422&lt;&gt;"",ROUND(AVERAGE(Данные!B1422:M1422),2),"")</f>
        <v/>
      </c>
      <c r="E1422" s="6" t="str">
        <f>IF(B1422&lt;&gt;"",MIN(Данные!B1422:M1422),"")</f>
        <v/>
      </c>
      <c r="F1422" s="6" t="str">
        <f>IF(B1422&lt;&gt;"",INDEX(Данные!$B$1:$M$1,1,MATCH('Сумма среднее мин макс'!E1422,Данные!B1422:M1422,0)),"")</f>
        <v/>
      </c>
      <c r="G1422" s="6" t="str">
        <f>IF(B1422&lt;&gt;"",MAX(Данные!B1422:M1422),"")</f>
        <v/>
      </c>
      <c r="H1422" s="6" t="str">
        <f>IF(B1422&lt;&gt;"",INDEX(Данные!$B$1:$M$1,1,MATCH('Сумма среднее мин макс'!G1422,Данные!B1422:M1422,0)),"")</f>
        <v/>
      </c>
    </row>
    <row r="1423" spans="1:8" x14ac:dyDescent="0.25">
      <c r="A1423" s="6" t="str">
        <f t="shared" si="23"/>
        <v/>
      </c>
      <c r="B1423" s="6" t="str">
        <f>IF(Данные!A1423="","",Данные!A1423)</f>
        <v/>
      </c>
      <c r="C1423" s="6" t="str">
        <f>IF(B1423&lt;&gt;"",SUM(Данные!B1423:M1423),"")</f>
        <v/>
      </c>
      <c r="D1423" s="6" t="str">
        <f>IF(B1423&lt;&gt;"",ROUND(AVERAGE(Данные!B1423:M1423),2),"")</f>
        <v/>
      </c>
      <c r="E1423" s="6" t="str">
        <f>IF(B1423&lt;&gt;"",MIN(Данные!B1423:M1423),"")</f>
        <v/>
      </c>
      <c r="F1423" s="6" t="str">
        <f>IF(B1423&lt;&gt;"",INDEX(Данные!$B$1:$M$1,1,MATCH('Сумма среднее мин макс'!E1423,Данные!B1423:M1423,0)),"")</f>
        <v/>
      </c>
      <c r="G1423" s="6" t="str">
        <f>IF(B1423&lt;&gt;"",MAX(Данные!B1423:M1423),"")</f>
        <v/>
      </c>
      <c r="H1423" s="6" t="str">
        <f>IF(B1423&lt;&gt;"",INDEX(Данные!$B$1:$M$1,1,MATCH('Сумма среднее мин макс'!G1423,Данные!B1423:M1423,0)),"")</f>
        <v/>
      </c>
    </row>
    <row r="1424" spans="1:8" x14ac:dyDescent="0.25">
      <c r="A1424" s="6" t="str">
        <f t="shared" si="23"/>
        <v/>
      </c>
      <c r="B1424" s="6" t="str">
        <f>IF(Данные!A1424="","",Данные!A1424)</f>
        <v/>
      </c>
      <c r="C1424" s="6" t="str">
        <f>IF(B1424&lt;&gt;"",SUM(Данные!B1424:M1424),"")</f>
        <v/>
      </c>
      <c r="D1424" s="6" t="str">
        <f>IF(B1424&lt;&gt;"",ROUND(AVERAGE(Данные!B1424:M1424),2),"")</f>
        <v/>
      </c>
      <c r="E1424" s="6" t="str">
        <f>IF(B1424&lt;&gt;"",MIN(Данные!B1424:M1424),"")</f>
        <v/>
      </c>
      <c r="F1424" s="6" t="str">
        <f>IF(B1424&lt;&gt;"",INDEX(Данные!$B$1:$M$1,1,MATCH('Сумма среднее мин макс'!E1424,Данные!B1424:M1424,0)),"")</f>
        <v/>
      </c>
      <c r="G1424" s="6" t="str">
        <f>IF(B1424&lt;&gt;"",MAX(Данные!B1424:M1424),"")</f>
        <v/>
      </c>
      <c r="H1424" s="6" t="str">
        <f>IF(B1424&lt;&gt;"",INDEX(Данные!$B$1:$M$1,1,MATCH('Сумма среднее мин макс'!G1424,Данные!B1424:M1424,0)),"")</f>
        <v/>
      </c>
    </row>
    <row r="1425" spans="1:8" x14ac:dyDescent="0.25">
      <c r="A1425" s="6" t="str">
        <f t="shared" si="23"/>
        <v/>
      </c>
      <c r="B1425" s="6" t="str">
        <f>IF(Данные!A1425="","",Данные!A1425)</f>
        <v/>
      </c>
      <c r="C1425" s="6" t="str">
        <f>IF(B1425&lt;&gt;"",SUM(Данные!B1425:M1425),"")</f>
        <v/>
      </c>
      <c r="D1425" s="6" t="str">
        <f>IF(B1425&lt;&gt;"",ROUND(AVERAGE(Данные!B1425:M1425),2),"")</f>
        <v/>
      </c>
      <c r="E1425" s="6" t="str">
        <f>IF(B1425&lt;&gt;"",MIN(Данные!B1425:M1425),"")</f>
        <v/>
      </c>
      <c r="F1425" s="6" t="str">
        <f>IF(B1425&lt;&gt;"",INDEX(Данные!$B$1:$M$1,1,MATCH('Сумма среднее мин макс'!E1425,Данные!B1425:M1425,0)),"")</f>
        <v/>
      </c>
      <c r="G1425" s="6" t="str">
        <f>IF(B1425&lt;&gt;"",MAX(Данные!B1425:M1425),"")</f>
        <v/>
      </c>
      <c r="H1425" s="6" t="str">
        <f>IF(B1425&lt;&gt;"",INDEX(Данные!$B$1:$M$1,1,MATCH('Сумма среднее мин макс'!G1425,Данные!B1425:M1425,0)),"")</f>
        <v/>
      </c>
    </row>
    <row r="1426" spans="1:8" x14ac:dyDescent="0.25">
      <c r="A1426" s="6" t="str">
        <f t="shared" si="23"/>
        <v/>
      </c>
      <c r="B1426" s="6" t="str">
        <f>IF(Данные!A1426="","",Данные!A1426)</f>
        <v/>
      </c>
      <c r="C1426" s="6" t="str">
        <f>IF(B1426&lt;&gt;"",SUM(Данные!B1426:M1426),"")</f>
        <v/>
      </c>
      <c r="D1426" s="6" t="str">
        <f>IF(B1426&lt;&gt;"",ROUND(AVERAGE(Данные!B1426:M1426),2),"")</f>
        <v/>
      </c>
      <c r="E1426" s="6" t="str">
        <f>IF(B1426&lt;&gt;"",MIN(Данные!B1426:M1426),"")</f>
        <v/>
      </c>
      <c r="F1426" s="6" t="str">
        <f>IF(B1426&lt;&gt;"",INDEX(Данные!$B$1:$M$1,1,MATCH('Сумма среднее мин макс'!E1426,Данные!B1426:M1426,0)),"")</f>
        <v/>
      </c>
      <c r="G1426" s="6" t="str">
        <f>IF(B1426&lt;&gt;"",MAX(Данные!B1426:M1426),"")</f>
        <v/>
      </c>
      <c r="H1426" s="6" t="str">
        <f>IF(B1426&lt;&gt;"",INDEX(Данные!$B$1:$M$1,1,MATCH('Сумма среднее мин макс'!G1426,Данные!B1426:M1426,0)),"")</f>
        <v/>
      </c>
    </row>
    <row r="1427" spans="1:8" x14ac:dyDescent="0.25">
      <c r="A1427" s="6" t="str">
        <f t="shared" si="23"/>
        <v/>
      </c>
      <c r="B1427" s="6" t="str">
        <f>IF(Данные!A1427="","",Данные!A1427)</f>
        <v/>
      </c>
      <c r="C1427" s="6" t="str">
        <f>IF(B1427&lt;&gt;"",SUM(Данные!B1427:M1427),"")</f>
        <v/>
      </c>
      <c r="D1427" s="6" t="str">
        <f>IF(B1427&lt;&gt;"",ROUND(AVERAGE(Данные!B1427:M1427),2),"")</f>
        <v/>
      </c>
      <c r="E1427" s="6" t="str">
        <f>IF(B1427&lt;&gt;"",MIN(Данные!B1427:M1427),"")</f>
        <v/>
      </c>
      <c r="F1427" s="6" t="str">
        <f>IF(B1427&lt;&gt;"",INDEX(Данные!$B$1:$M$1,1,MATCH('Сумма среднее мин макс'!E1427,Данные!B1427:M1427,0)),"")</f>
        <v/>
      </c>
      <c r="G1427" s="6" t="str">
        <f>IF(B1427&lt;&gt;"",MAX(Данные!B1427:M1427),"")</f>
        <v/>
      </c>
      <c r="H1427" s="6" t="str">
        <f>IF(B1427&lt;&gt;"",INDEX(Данные!$B$1:$M$1,1,MATCH('Сумма среднее мин макс'!G1427,Данные!B1427:M1427,0)),"")</f>
        <v/>
      </c>
    </row>
    <row r="1428" spans="1:8" x14ac:dyDescent="0.25">
      <c r="A1428" s="6" t="str">
        <f t="shared" si="23"/>
        <v/>
      </c>
      <c r="B1428" s="6" t="str">
        <f>IF(Данные!A1428="","",Данные!A1428)</f>
        <v/>
      </c>
      <c r="C1428" s="6" t="str">
        <f>IF(B1428&lt;&gt;"",SUM(Данные!B1428:M1428),"")</f>
        <v/>
      </c>
      <c r="D1428" s="6" t="str">
        <f>IF(B1428&lt;&gt;"",ROUND(AVERAGE(Данные!B1428:M1428),2),"")</f>
        <v/>
      </c>
      <c r="E1428" s="6" t="str">
        <f>IF(B1428&lt;&gt;"",MIN(Данные!B1428:M1428),"")</f>
        <v/>
      </c>
      <c r="F1428" s="6" t="str">
        <f>IF(B1428&lt;&gt;"",INDEX(Данные!$B$1:$M$1,1,MATCH('Сумма среднее мин макс'!E1428,Данные!B1428:M1428,0)),"")</f>
        <v/>
      </c>
      <c r="G1428" s="6" t="str">
        <f>IF(B1428&lt;&gt;"",MAX(Данные!B1428:M1428),"")</f>
        <v/>
      </c>
      <c r="H1428" s="6" t="str">
        <f>IF(B1428&lt;&gt;"",INDEX(Данные!$B$1:$M$1,1,MATCH('Сумма среднее мин макс'!G1428,Данные!B1428:M1428,0)),"")</f>
        <v/>
      </c>
    </row>
    <row r="1429" spans="1:8" x14ac:dyDescent="0.25">
      <c r="A1429" s="6" t="str">
        <f t="shared" si="23"/>
        <v/>
      </c>
      <c r="B1429" s="6" t="str">
        <f>IF(Данные!A1429="","",Данные!A1429)</f>
        <v/>
      </c>
      <c r="C1429" s="6" t="str">
        <f>IF(B1429&lt;&gt;"",SUM(Данные!B1429:M1429),"")</f>
        <v/>
      </c>
      <c r="D1429" s="6" t="str">
        <f>IF(B1429&lt;&gt;"",ROUND(AVERAGE(Данные!B1429:M1429),2),"")</f>
        <v/>
      </c>
      <c r="E1429" s="6" t="str">
        <f>IF(B1429&lt;&gt;"",MIN(Данные!B1429:M1429),"")</f>
        <v/>
      </c>
      <c r="F1429" s="6" t="str">
        <f>IF(B1429&lt;&gt;"",INDEX(Данные!$B$1:$M$1,1,MATCH('Сумма среднее мин макс'!E1429,Данные!B1429:M1429,0)),"")</f>
        <v/>
      </c>
      <c r="G1429" s="6" t="str">
        <f>IF(B1429&lt;&gt;"",MAX(Данные!B1429:M1429),"")</f>
        <v/>
      </c>
      <c r="H1429" s="6" t="str">
        <f>IF(B1429&lt;&gt;"",INDEX(Данные!$B$1:$M$1,1,MATCH('Сумма среднее мин макс'!G1429,Данные!B1429:M1429,0)),"")</f>
        <v/>
      </c>
    </row>
    <row r="1430" spans="1:8" x14ac:dyDescent="0.25">
      <c r="A1430" s="6" t="str">
        <f t="shared" si="23"/>
        <v/>
      </c>
      <c r="B1430" s="6" t="str">
        <f>IF(Данные!A1430="","",Данные!A1430)</f>
        <v/>
      </c>
      <c r="C1430" s="6" t="str">
        <f>IF(B1430&lt;&gt;"",SUM(Данные!B1430:M1430),"")</f>
        <v/>
      </c>
      <c r="D1430" s="6" t="str">
        <f>IF(B1430&lt;&gt;"",ROUND(AVERAGE(Данные!B1430:M1430),2),"")</f>
        <v/>
      </c>
      <c r="E1430" s="6" t="str">
        <f>IF(B1430&lt;&gt;"",MIN(Данные!B1430:M1430),"")</f>
        <v/>
      </c>
      <c r="F1430" s="6" t="str">
        <f>IF(B1430&lt;&gt;"",INDEX(Данные!$B$1:$M$1,1,MATCH('Сумма среднее мин макс'!E1430,Данные!B1430:M1430,0)),"")</f>
        <v/>
      </c>
      <c r="G1430" s="6" t="str">
        <f>IF(B1430&lt;&gt;"",MAX(Данные!B1430:M1430),"")</f>
        <v/>
      </c>
      <c r="H1430" s="6" t="str">
        <f>IF(B1430&lt;&gt;"",INDEX(Данные!$B$1:$M$1,1,MATCH('Сумма среднее мин макс'!G1430,Данные!B1430:M1430,0)),"")</f>
        <v/>
      </c>
    </row>
    <row r="1431" spans="1:8" x14ac:dyDescent="0.25">
      <c r="A1431" s="6" t="str">
        <f t="shared" si="23"/>
        <v/>
      </c>
      <c r="B1431" s="6" t="str">
        <f>IF(Данные!A1431="","",Данные!A1431)</f>
        <v/>
      </c>
      <c r="C1431" s="6" t="str">
        <f>IF(B1431&lt;&gt;"",SUM(Данные!B1431:M1431),"")</f>
        <v/>
      </c>
      <c r="D1431" s="6" t="str">
        <f>IF(B1431&lt;&gt;"",ROUND(AVERAGE(Данные!B1431:M1431),2),"")</f>
        <v/>
      </c>
      <c r="E1431" s="6" t="str">
        <f>IF(B1431&lt;&gt;"",MIN(Данные!B1431:M1431),"")</f>
        <v/>
      </c>
      <c r="F1431" s="6" t="str">
        <f>IF(B1431&lt;&gt;"",INDEX(Данные!$B$1:$M$1,1,MATCH('Сумма среднее мин макс'!E1431,Данные!B1431:M1431,0)),"")</f>
        <v/>
      </c>
      <c r="G1431" s="6" t="str">
        <f>IF(B1431&lt;&gt;"",MAX(Данные!B1431:M1431),"")</f>
        <v/>
      </c>
      <c r="H1431" s="6" t="str">
        <f>IF(B1431&lt;&gt;"",INDEX(Данные!$B$1:$M$1,1,MATCH('Сумма среднее мин макс'!G1431,Данные!B1431:M1431,0)),"")</f>
        <v/>
      </c>
    </row>
    <row r="1432" spans="1:8" x14ac:dyDescent="0.25">
      <c r="A1432" s="6" t="str">
        <f t="shared" si="23"/>
        <v/>
      </c>
      <c r="B1432" s="6" t="str">
        <f>IF(Данные!A1432="","",Данные!A1432)</f>
        <v/>
      </c>
      <c r="C1432" s="6" t="str">
        <f>IF(B1432&lt;&gt;"",SUM(Данные!B1432:M1432),"")</f>
        <v/>
      </c>
      <c r="D1432" s="6" t="str">
        <f>IF(B1432&lt;&gt;"",ROUND(AVERAGE(Данные!B1432:M1432),2),"")</f>
        <v/>
      </c>
      <c r="E1432" s="6" t="str">
        <f>IF(B1432&lt;&gt;"",MIN(Данные!B1432:M1432),"")</f>
        <v/>
      </c>
      <c r="F1432" s="6" t="str">
        <f>IF(B1432&lt;&gt;"",INDEX(Данные!$B$1:$M$1,1,MATCH('Сумма среднее мин макс'!E1432,Данные!B1432:M1432,0)),"")</f>
        <v/>
      </c>
      <c r="G1432" s="6" t="str">
        <f>IF(B1432&lt;&gt;"",MAX(Данные!B1432:M1432),"")</f>
        <v/>
      </c>
      <c r="H1432" s="6" t="str">
        <f>IF(B1432&lt;&gt;"",INDEX(Данные!$B$1:$M$1,1,MATCH('Сумма среднее мин макс'!G1432,Данные!B1432:M1432,0)),"")</f>
        <v/>
      </c>
    </row>
    <row r="1433" spans="1:8" x14ac:dyDescent="0.25">
      <c r="A1433" s="6" t="str">
        <f t="shared" si="23"/>
        <v/>
      </c>
      <c r="B1433" s="6" t="str">
        <f>IF(Данные!A1433="","",Данные!A1433)</f>
        <v/>
      </c>
      <c r="C1433" s="6" t="str">
        <f>IF(B1433&lt;&gt;"",SUM(Данные!B1433:M1433),"")</f>
        <v/>
      </c>
      <c r="D1433" s="6" t="str">
        <f>IF(B1433&lt;&gt;"",ROUND(AVERAGE(Данные!B1433:M1433),2),"")</f>
        <v/>
      </c>
      <c r="E1433" s="6" t="str">
        <f>IF(B1433&lt;&gt;"",MIN(Данные!B1433:M1433),"")</f>
        <v/>
      </c>
      <c r="F1433" s="6" t="str">
        <f>IF(B1433&lt;&gt;"",INDEX(Данные!$B$1:$M$1,1,MATCH('Сумма среднее мин макс'!E1433,Данные!B1433:M1433,0)),"")</f>
        <v/>
      </c>
      <c r="G1433" s="6" t="str">
        <f>IF(B1433&lt;&gt;"",MAX(Данные!B1433:M1433),"")</f>
        <v/>
      </c>
      <c r="H1433" s="6" t="str">
        <f>IF(B1433&lt;&gt;"",INDEX(Данные!$B$1:$M$1,1,MATCH('Сумма среднее мин макс'!G1433,Данные!B1433:M1433,0)),"")</f>
        <v/>
      </c>
    </row>
    <row r="1434" spans="1:8" x14ac:dyDescent="0.25">
      <c r="A1434" s="6" t="str">
        <f t="shared" si="23"/>
        <v/>
      </c>
      <c r="B1434" s="6" t="str">
        <f>IF(Данные!A1434="","",Данные!A1434)</f>
        <v/>
      </c>
      <c r="C1434" s="6" t="str">
        <f>IF(B1434&lt;&gt;"",SUM(Данные!B1434:M1434),"")</f>
        <v/>
      </c>
      <c r="D1434" s="6" t="str">
        <f>IF(B1434&lt;&gt;"",ROUND(AVERAGE(Данные!B1434:M1434),2),"")</f>
        <v/>
      </c>
      <c r="E1434" s="6" t="str">
        <f>IF(B1434&lt;&gt;"",MIN(Данные!B1434:M1434),"")</f>
        <v/>
      </c>
      <c r="F1434" s="6" t="str">
        <f>IF(B1434&lt;&gt;"",INDEX(Данные!$B$1:$M$1,1,MATCH('Сумма среднее мин макс'!E1434,Данные!B1434:M1434,0)),"")</f>
        <v/>
      </c>
      <c r="G1434" s="6" t="str">
        <f>IF(B1434&lt;&gt;"",MAX(Данные!B1434:M1434),"")</f>
        <v/>
      </c>
      <c r="H1434" s="6" t="str">
        <f>IF(B1434&lt;&gt;"",INDEX(Данные!$B$1:$M$1,1,MATCH('Сумма среднее мин макс'!G1434,Данные!B1434:M1434,0)),"")</f>
        <v/>
      </c>
    </row>
    <row r="1435" spans="1:8" x14ac:dyDescent="0.25">
      <c r="A1435" s="6" t="str">
        <f t="shared" si="23"/>
        <v/>
      </c>
      <c r="B1435" s="6" t="str">
        <f>IF(Данные!A1435="","",Данные!A1435)</f>
        <v/>
      </c>
      <c r="C1435" s="6" t="str">
        <f>IF(B1435&lt;&gt;"",SUM(Данные!B1435:M1435),"")</f>
        <v/>
      </c>
      <c r="D1435" s="6" t="str">
        <f>IF(B1435&lt;&gt;"",ROUND(AVERAGE(Данные!B1435:M1435),2),"")</f>
        <v/>
      </c>
      <c r="E1435" s="6" t="str">
        <f>IF(B1435&lt;&gt;"",MIN(Данные!B1435:M1435),"")</f>
        <v/>
      </c>
      <c r="F1435" s="6" t="str">
        <f>IF(B1435&lt;&gt;"",INDEX(Данные!$B$1:$M$1,1,MATCH('Сумма среднее мин макс'!E1435,Данные!B1435:M1435,0)),"")</f>
        <v/>
      </c>
      <c r="G1435" s="6" t="str">
        <f>IF(B1435&lt;&gt;"",MAX(Данные!B1435:M1435),"")</f>
        <v/>
      </c>
      <c r="H1435" s="6" t="str">
        <f>IF(B1435&lt;&gt;"",INDEX(Данные!$B$1:$M$1,1,MATCH('Сумма среднее мин макс'!G1435,Данные!B1435:M1435,0)),"")</f>
        <v/>
      </c>
    </row>
    <row r="1436" spans="1:8" x14ac:dyDescent="0.25">
      <c r="A1436" s="6" t="str">
        <f t="shared" si="23"/>
        <v/>
      </c>
      <c r="B1436" s="6" t="str">
        <f>IF(Данные!A1436="","",Данные!A1436)</f>
        <v/>
      </c>
      <c r="C1436" s="6" t="str">
        <f>IF(B1436&lt;&gt;"",SUM(Данные!B1436:M1436),"")</f>
        <v/>
      </c>
      <c r="D1436" s="6" t="str">
        <f>IF(B1436&lt;&gt;"",ROUND(AVERAGE(Данные!B1436:M1436),2),"")</f>
        <v/>
      </c>
      <c r="E1436" s="6" t="str">
        <f>IF(B1436&lt;&gt;"",MIN(Данные!B1436:M1436),"")</f>
        <v/>
      </c>
      <c r="F1436" s="6" t="str">
        <f>IF(B1436&lt;&gt;"",INDEX(Данные!$B$1:$M$1,1,MATCH('Сумма среднее мин макс'!E1436,Данные!B1436:M1436,0)),"")</f>
        <v/>
      </c>
      <c r="G1436" s="6" t="str">
        <f>IF(B1436&lt;&gt;"",MAX(Данные!B1436:M1436),"")</f>
        <v/>
      </c>
      <c r="H1436" s="6" t="str">
        <f>IF(B1436&lt;&gt;"",INDEX(Данные!$B$1:$M$1,1,MATCH('Сумма среднее мин макс'!G1436,Данные!B1436:M1436,0)),"")</f>
        <v/>
      </c>
    </row>
    <row r="1437" spans="1:8" x14ac:dyDescent="0.25">
      <c r="A1437" s="6" t="str">
        <f t="shared" si="23"/>
        <v/>
      </c>
      <c r="B1437" s="6" t="str">
        <f>IF(Данные!A1437="","",Данные!A1437)</f>
        <v/>
      </c>
      <c r="C1437" s="6" t="str">
        <f>IF(B1437&lt;&gt;"",SUM(Данные!B1437:M1437),"")</f>
        <v/>
      </c>
      <c r="D1437" s="6" t="str">
        <f>IF(B1437&lt;&gt;"",ROUND(AVERAGE(Данные!B1437:M1437),2),"")</f>
        <v/>
      </c>
      <c r="E1437" s="6" t="str">
        <f>IF(B1437&lt;&gt;"",MIN(Данные!B1437:M1437),"")</f>
        <v/>
      </c>
      <c r="F1437" s="6" t="str">
        <f>IF(B1437&lt;&gt;"",INDEX(Данные!$B$1:$M$1,1,MATCH('Сумма среднее мин макс'!E1437,Данные!B1437:M1437,0)),"")</f>
        <v/>
      </c>
      <c r="G1437" s="6" t="str">
        <f>IF(B1437&lt;&gt;"",MAX(Данные!B1437:M1437),"")</f>
        <v/>
      </c>
      <c r="H1437" s="6" t="str">
        <f>IF(B1437&lt;&gt;"",INDEX(Данные!$B$1:$M$1,1,MATCH('Сумма среднее мин макс'!G1437,Данные!B1437:M1437,0)),"")</f>
        <v/>
      </c>
    </row>
    <row r="1438" spans="1:8" x14ac:dyDescent="0.25">
      <c r="A1438" s="6" t="str">
        <f t="shared" si="23"/>
        <v/>
      </c>
      <c r="B1438" s="6" t="str">
        <f>IF(Данные!A1438="","",Данные!A1438)</f>
        <v/>
      </c>
      <c r="C1438" s="6" t="str">
        <f>IF(B1438&lt;&gt;"",SUM(Данные!B1438:M1438),"")</f>
        <v/>
      </c>
      <c r="D1438" s="6" t="str">
        <f>IF(B1438&lt;&gt;"",ROUND(AVERAGE(Данные!B1438:M1438),2),"")</f>
        <v/>
      </c>
      <c r="E1438" s="6" t="str">
        <f>IF(B1438&lt;&gt;"",MIN(Данные!B1438:M1438),"")</f>
        <v/>
      </c>
      <c r="F1438" s="6" t="str">
        <f>IF(B1438&lt;&gt;"",INDEX(Данные!$B$1:$M$1,1,MATCH('Сумма среднее мин макс'!E1438,Данные!B1438:M1438,0)),"")</f>
        <v/>
      </c>
      <c r="G1438" s="6" t="str">
        <f>IF(B1438&lt;&gt;"",MAX(Данные!B1438:M1438),"")</f>
        <v/>
      </c>
      <c r="H1438" s="6" t="str">
        <f>IF(B1438&lt;&gt;"",INDEX(Данные!$B$1:$M$1,1,MATCH('Сумма среднее мин макс'!G1438,Данные!B1438:M1438,0)),"")</f>
        <v/>
      </c>
    </row>
    <row r="1439" spans="1:8" x14ac:dyDescent="0.25">
      <c r="A1439" s="6" t="str">
        <f t="shared" si="23"/>
        <v/>
      </c>
      <c r="B1439" s="6" t="str">
        <f>IF(Данные!A1439="","",Данные!A1439)</f>
        <v/>
      </c>
      <c r="C1439" s="6" t="str">
        <f>IF(B1439&lt;&gt;"",SUM(Данные!B1439:M1439),"")</f>
        <v/>
      </c>
      <c r="D1439" s="6" t="str">
        <f>IF(B1439&lt;&gt;"",ROUND(AVERAGE(Данные!B1439:M1439),2),"")</f>
        <v/>
      </c>
      <c r="E1439" s="6" t="str">
        <f>IF(B1439&lt;&gt;"",MIN(Данные!B1439:M1439),"")</f>
        <v/>
      </c>
      <c r="F1439" s="6" t="str">
        <f>IF(B1439&lt;&gt;"",INDEX(Данные!$B$1:$M$1,1,MATCH('Сумма среднее мин макс'!E1439,Данные!B1439:M1439,0)),"")</f>
        <v/>
      </c>
      <c r="G1439" s="6" t="str">
        <f>IF(B1439&lt;&gt;"",MAX(Данные!B1439:M1439),"")</f>
        <v/>
      </c>
      <c r="H1439" s="6" t="str">
        <f>IF(B1439&lt;&gt;"",INDEX(Данные!$B$1:$M$1,1,MATCH('Сумма среднее мин макс'!G1439,Данные!B1439:M1439,0)),"")</f>
        <v/>
      </c>
    </row>
    <row r="1440" spans="1:8" x14ac:dyDescent="0.25">
      <c r="A1440" s="6" t="str">
        <f t="shared" si="23"/>
        <v/>
      </c>
      <c r="B1440" s="6" t="str">
        <f>IF(Данные!A1440="","",Данные!A1440)</f>
        <v/>
      </c>
      <c r="C1440" s="6" t="str">
        <f>IF(B1440&lt;&gt;"",SUM(Данные!B1440:M1440),"")</f>
        <v/>
      </c>
      <c r="D1440" s="6" t="str">
        <f>IF(B1440&lt;&gt;"",ROUND(AVERAGE(Данные!B1440:M1440),2),"")</f>
        <v/>
      </c>
      <c r="E1440" s="6" t="str">
        <f>IF(B1440&lt;&gt;"",MIN(Данные!B1440:M1440),"")</f>
        <v/>
      </c>
      <c r="F1440" s="6" t="str">
        <f>IF(B1440&lt;&gt;"",INDEX(Данные!$B$1:$M$1,1,MATCH('Сумма среднее мин макс'!E1440,Данные!B1440:M1440,0)),"")</f>
        <v/>
      </c>
      <c r="G1440" s="6" t="str">
        <f>IF(B1440&lt;&gt;"",MAX(Данные!B1440:M1440),"")</f>
        <v/>
      </c>
      <c r="H1440" s="6" t="str">
        <f>IF(B1440&lt;&gt;"",INDEX(Данные!$B$1:$M$1,1,MATCH('Сумма среднее мин макс'!G1440,Данные!B1440:M1440,0)),"")</f>
        <v/>
      </c>
    </row>
    <row r="1441" spans="1:8" x14ac:dyDescent="0.25">
      <c r="A1441" s="6" t="str">
        <f t="shared" si="23"/>
        <v/>
      </c>
      <c r="B1441" s="6" t="str">
        <f>IF(Данные!A1441="","",Данные!A1441)</f>
        <v/>
      </c>
      <c r="C1441" s="6" t="str">
        <f>IF(B1441&lt;&gt;"",SUM(Данные!B1441:M1441),"")</f>
        <v/>
      </c>
      <c r="D1441" s="6" t="str">
        <f>IF(B1441&lt;&gt;"",ROUND(AVERAGE(Данные!B1441:M1441),2),"")</f>
        <v/>
      </c>
      <c r="E1441" s="6" t="str">
        <f>IF(B1441&lt;&gt;"",MIN(Данные!B1441:M1441),"")</f>
        <v/>
      </c>
      <c r="F1441" s="6" t="str">
        <f>IF(B1441&lt;&gt;"",INDEX(Данные!$B$1:$M$1,1,MATCH('Сумма среднее мин макс'!E1441,Данные!B1441:M1441,0)),"")</f>
        <v/>
      </c>
      <c r="G1441" s="6" t="str">
        <f>IF(B1441&lt;&gt;"",MAX(Данные!B1441:M1441),"")</f>
        <v/>
      </c>
      <c r="H1441" s="6" t="str">
        <f>IF(B1441&lt;&gt;"",INDEX(Данные!$B$1:$M$1,1,MATCH('Сумма среднее мин макс'!G1441,Данные!B1441:M1441,0)),"")</f>
        <v/>
      </c>
    </row>
    <row r="1442" spans="1:8" x14ac:dyDescent="0.25">
      <c r="A1442" s="6" t="str">
        <f t="shared" si="23"/>
        <v/>
      </c>
      <c r="B1442" s="6" t="str">
        <f>IF(Данные!A1442="","",Данные!A1442)</f>
        <v/>
      </c>
      <c r="C1442" s="6" t="str">
        <f>IF(B1442&lt;&gt;"",SUM(Данные!B1442:M1442),"")</f>
        <v/>
      </c>
      <c r="D1442" s="6" t="str">
        <f>IF(B1442&lt;&gt;"",ROUND(AVERAGE(Данные!B1442:M1442),2),"")</f>
        <v/>
      </c>
      <c r="E1442" s="6" t="str">
        <f>IF(B1442&lt;&gt;"",MIN(Данные!B1442:M1442),"")</f>
        <v/>
      </c>
      <c r="F1442" s="6" t="str">
        <f>IF(B1442&lt;&gt;"",INDEX(Данные!$B$1:$M$1,1,MATCH('Сумма среднее мин макс'!E1442,Данные!B1442:M1442,0)),"")</f>
        <v/>
      </c>
      <c r="G1442" s="6" t="str">
        <f>IF(B1442&lt;&gt;"",MAX(Данные!B1442:M1442),"")</f>
        <v/>
      </c>
      <c r="H1442" s="6" t="str">
        <f>IF(B1442&lt;&gt;"",INDEX(Данные!$B$1:$M$1,1,MATCH('Сумма среднее мин макс'!G1442,Данные!B1442:M1442,0)),"")</f>
        <v/>
      </c>
    </row>
    <row r="1443" spans="1:8" x14ac:dyDescent="0.25">
      <c r="A1443" s="6" t="str">
        <f t="shared" si="23"/>
        <v/>
      </c>
      <c r="B1443" s="6" t="str">
        <f>IF(Данные!A1443="","",Данные!A1443)</f>
        <v/>
      </c>
      <c r="C1443" s="6" t="str">
        <f>IF(B1443&lt;&gt;"",SUM(Данные!B1443:M1443),"")</f>
        <v/>
      </c>
      <c r="D1443" s="6" t="str">
        <f>IF(B1443&lt;&gt;"",ROUND(AVERAGE(Данные!B1443:M1443),2),"")</f>
        <v/>
      </c>
      <c r="E1443" s="6" t="str">
        <f>IF(B1443&lt;&gt;"",MIN(Данные!B1443:M1443),"")</f>
        <v/>
      </c>
      <c r="F1443" s="6" t="str">
        <f>IF(B1443&lt;&gt;"",INDEX(Данные!$B$1:$M$1,1,MATCH('Сумма среднее мин макс'!E1443,Данные!B1443:M1443,0)),"")</f>
        <v/>
      </c>
      <c r="G1443" s="6" t="str">
        <f>IF(B1443&lt;&gt;"",MAX(Данные!B1443:M1443),"")</f>
        <v/>
      </c>
      <c r="H1443" s="6" t="str">
        <f>IF(B1443&lt;&gt;"",INDEX(Данные!$B$1:$M$1,1,MATCH('Сумма среднее мин макс'!G1443,Данные!B1443:M1443,0)),"")</f>
        <v/>
      </c>
    </row>
    <row r="1444" spans="1:8" x14ac:dyDescent="0.25">
      <c r="A1444" s="6" t="str">
        <f t="shared" si="23"/>
        <v/>
      </c>
      <c r="B1444" s="6" t="str">
        <f>IF(Данные!A1444="","",Данные!A1444)</f>
        <v/>
      </c>
      <c r="C1444" s="6" t="str">
        <f>IF(B1444&lt;&gt;"",SUM(Данные!B1444:M1444),"")</f>
        <v/>
      </c>
      <c r="D1444" s="6" t="str">
        <f>IF(B1444&lt;&gt;"",ROUND(AVERAGE(Данные!B1444:M1444),2),"")</f>
        <v/>
      </c>
      <c r="E1444" s="6" t="str">
        <f>IF(B1444&lt;&gt;"",MIN(Данные!B1444:M1444),"")</f>
        <v/>
      </c>
      <c r="F1444" s="6" t="str">
        <f>IF(B1444&lt;&gt;"",INDEX(Данные!$B$1:$M$1,1,MATCH('Сумма среднее мин макс'!E1444,Данные!B1444:M1444,0)),"")</f>
        <v/>
      </c>
      <c r="G1444" s="6" t="str">
        <f>IF(B1444&lt;&gt;"",MAX(Данные!B1444:M1444),"")</f>
        <v/>
      </c>
      <c r="H1444" s="6" t="str">
        <f>IF(B1444&lt;&gt;"",INDEX(Данные!$B$1:$M$1,1,MATCH('Сумма среднее мин макс'!G1444,Данные!B1444:M1444,0)),"")</f>
        <v/>
      </c>
    </row>
    <row r="1445" spans="1:8" x14ac:dyDescent="0.25">
      <c r="A1445" s="6" t="str">
        <f t="shared" si="23"/>
        <v/>
      </c>
      <c r="B1445" s="6" t="str">
        <f>IF(Данные!A1445="","",Данные!A1445)</f>
        <v/>
      </c>
      <c r="C1445" s="6" t="str">
        <f>IF(B1445&lt;&gt;"",SUM(Данные!B1445:M1445),"")</f>
        <v/>
      </c>
      <c r="D1445" s="6" t="str">
        <f>IF(B1445&lt;&gt;"",ROUND(AVERAGE(Данные!B1445:M1445),2),"")</f>
        <v/>
      </c>
      <c r="E1445" s="6" t="str">
        <f>IF(B1445&lt;&gt;"",MIN(Данные!B1445:M1445),"")</f>
        <v/>
      </c>
      <c r="F1445" s="6" t="str">
        <f>IF(B1445&lt;&gt;"",INDEX(Данные!$B$1:$M$1,1,MATCH('Сумма среднее мин макс'!E1445,Данные!B1445:M1445,0)),"")</f>
        <v/>
      </c>
      <c r="G1445" s="6" t="str">
        <f>IF(B1445&lt;&gt;"",MAX(Данные!B1445:M1445),"")</f>
        <v/>
      </c>
      <c r="H1445" s="6" t="str">
        <f>IF(B1445&lt;&gt;"",INDEX(Данные!$B$1:$M$1,1,MATCH('Сумма среднее мин макс'!G1445,Данные!B1445:M1445,0)),"")</f>
        <v/>
      </c>
    </row>
    <row r="1446" spans="1:8" x14ac:dyDescent="0.25">
      <c r="A1446" s="6" t="str">
        <f t="shared" si="23"/>
        <v/>
      </c>
      <c r="B1446" s="6" t="str">
        <f>IF(Данные!A1446="","",Данные!A1446)</f>
        <v/>
      </c>
      <c r="C1446" s="6" t="str">
        <f>IF(B1446&lt;&gt;"",SUM(Данные!B1446:M1446),"")</f>
        <v/>
      </c>
      <c r="D1446" s="6" t="str">
        <f>IF(B1446&lt;&gt;"",ROUND(AVERAGE(Данные!B1446:M1446),2),"")</f>
        <v/>
      </c>
      <c r="E1446" s="6" t="str">
        <f>IF(B1446&lt;&gt;"",MIN(Данные!B1446:M1446),"")</f>
        <v/>
      </c>
      <c r="F1446" s="6" t="str">
        <f>IF(B1446&lt;&gt;"",INDEX(Данные!$B$1:$M$1,1,MATCH('Сумма среднее мин макс'!E1446,Данные!B1446:M1446,0)),"")</f>
        <v/>
      </c>
      <c r="G1446" s="6" t="str">
        <f>IF(B1446&lt;&gt;"",MAX(Данные!B1446:M1446),"")</f>
        <v/>
      </c>
      <c r="H1446" s="6" t="str">
        <f>IF(B1446&lt;&gt;"",INDEX(Данные!$B$1:$M$1,1,MATCH('Сумма среднее мин макс'!G1446,Данные!B1446:M1446,0)),"")</f>
        <v/>
      </c>
    </row>
    <row r="1447" spans="1:8" x14ac:dyDescent="0.25">
      <c r="A1447" s="6" t="str">
        <f t="shared" si="23"/>
        <v/>
      </c>
      <c r="B1447" s="6" t="str">
        <f>IF(Данные!A1447="","",Данные!A1447)</f>
        <v/>
      </c>
      <c r="C1447" s="6" t="str">
        <f>IF(B1447&lt;&gt;"",SUM(Данные!B1447:M1447),"")</f>
        <v/>
      </c>
      <c r="D1447" s="6" t="str">
        <f>IF(B1447&lt;&gt;"",ROUND(AVERAGE(Данные!B1447:M1447),2),"")</f>
        <v/>
      </c>
      <c r="E1447" s="6" t="str">
        <f>IF(B1447&lt;&gt;"",MIN(Данные!B1447:M1447),"")</f>
        <v/>
      </c>
      <c r="F1447" s="6" t="str">
        <f>IF(B1447&lt;&gt;"",INDEX(Данные!$B$1:$M$1,1,MATCH('Сумма среднее мин макс'!E1447,Данные!B1447:M1447,0)),"")</f>
        <v/>
      </c>
      <c r="G1447" s="6" t="str">
        <f>IF(B1447&lt;&gt;"",MAX(Данные!B1447:M1447),"")</f>
        <v/>
      </c>
      <c r="H1447" s="6" t="str">
        <f>IF(B1447&lt;&gt;"",INDEX(Данные!$B$1:$M$1,1,MATCH('Сумма среднее мин макс'!G1447,Данные!B1447:M1447,0)),"")</f>
        <v/>
      </c>
    </row>
    <row r="1448" spans="1:8" x14ac:dyDescent="0.25">
      <c r="A1448" s="6" t="str">
        <f t="shared" si="23"/>
        <v/>
      </c>
      <c r="B1448" s="6" t="str">
        <f>IF(Данные!A1448="","",Данные!A1448)</f>
        <v/>
      </c>
      <c r="C1448" s="6" t="str">
        <f>IF(B1448&lt;&gt;"",SUM(Данные!B1448:M1448),"")</f>
        <v/>
      </c>
      <c r="D1448" s="6" t="str">
        <f>IF(B1448&lt;&gt;"",ROUND(AVERAGE(Данные!B1448:M1448),2),"")</f>
        <v/>
      </c>
      <c r="E1448" s="6" t="str">
        <f>IF(B1448&lt;&gt;"",MIN(Данные!B1448:M1448),"")</f>
        <v/>
      </c>
      <c r="F1448" s="6" t="str">
        <f>IF(B1448&lt;&gt;"",INDEX(Данные!$B$1:$M$1,1,MATCH('Сумма среднее мин макс'!E1448,Данные!B1448:M1448,0)),"")</f>
        <v/>
      </c>
      <c r="G1448" s="6" t="str">
        <f>IF(B1448&lt;&gt;"",MAX(Данные!B1448:M1448),"")</f>
        <v/>
      </c>
      <c r="H1448" s="6" t="str">
        <f>IF(B1448&lt;&gt;"",INDEX(Данные!$B$1:$M$1,1,MATCH('Сумма среднее мин макс'!G1448,Данные!B1448:M1448,0)),"")</f>
        <v/>
      </c>
    </row>
    <row r="1449" spans="1:8" x14ac:dyDescent="0.25">
      <c r="A1449" s="6" t="str">
        <f t="shared" ref="A1449:A1512" si="24">IF(B1449="","",1+A1448)</f>
        <v/>
      </c>
      <c r="B1449" s="6" t="str">
        <f>IF(Данные!A1449="","",Данные!A1449)</f>
        <v/>
      </c>
      <c r="C1449" s="6" t="str">
        <f>IF(B1449&lt;&gt;"",SUM(Данные!B1449:M1449),"")</f>
        <v/>
      </c>
      <c r="D1449" s="6" t="str">
        <f>IF(B1449&lt;&gt;"",ROUND(AVERAGE(Данные!B1449:M1449),2),"")</f>
        <v/>
      </c>
      <c r="E1449" s="6" t="str">
        <f>IF(B1449&lt;&gt;"",MIN(Данные!B1449:M1449),"")</f>
        <v/>
      </c>
      <c r="F1449" s="6" t="str">
        <f>IF(B1449&lt;&gt;"",INDEX(Данные!$B$1:$M$1,1,MATCH('Сумма среднее мин макс'!E1449,Данные!B1449:M1449,0)),"")</f>
        <v/>
      </c>
      <c r="G1449" s="6" t="str">
        <f>IF(B1449&lt;&gt;"",MAX(Данные!B1449:M1449),"")</f>
        <v/>
      </c>
      <c r="H1449" s="6" t="str">
        <f>IF(B1449&lt;&gt;"",INDEX(Данные!$B$1:$M$1,1,MATCH('Сумма среднее мин макс'!G1449,Данные!B1449:M1449,0)),"")</f>
        <v/>
      </c>
    </row>
    <row r="1450" spans="1:8" x14ac:dyDescent="0.25">
      <c r="A1450" s="6" t="str">
        <f t="shared" si="24"/>
        <v/>
      </c>
      <c r="B1450" s="6" t="str">
        <f>IF(Данные!A1450="","",Данные!A1450)</f>
        <v/>
      </c>
      <c r="C1450" s="6" t="str">
        <f>IF(B1450&lt;&gt;"",SUM(Данные!B1450:M1450),"")</f>
        <v/>
      </c>
      <c r="D1450" s="6" t="str">
        <f>IF(B1450&lt;&gt;"",ROUND(AVERAGE(Данные!B1450:M1450),2),"")</f>
        <v/>
      </c>
      <c r="E1450" s="6" t="str">
        <f>IF(B1450&lt;&gt;"",MIN(Данные!B1450:M1450),"")</f>
        <v/>
      </c>
      <c r="F1450" s="6" t="str">
        <f>IF(B1450&lt;&gt;"",INDEX(Данные!$B$1:$M$1,1,MATCH('Сумма среднее мин макс'!E1450,Данные!B1450:M1450,0)),"")</f>
        <v/>
      </c>
      <c r="G1450" s="6" t="str">
        <f>IF(B1450&lt;&gt;"",MAX(Данные!B1450:M1450),"")</f>
        <v/>
      </c>
      <c r="H1450" s="6" t="str">
        <f>IF(B1450&lt;&gt;"",INDEX(Данные!$B$1:$M$1,1,MATCH('Сумма среднее мин макс'!G1450,Данные!B1450:M1450,0)),"")</f>
        <v/>
      </c>
    </row>
    <row r="1451" spans="1:8" x14ac:dyDescent="0.25">
      <c r="A1451" s="6" t="str">
        <f t="shared" si="24"/>
        <v/>
      </c>
      <c r="B1451" s="6" t="str">
        <f>IF(Данные!A1451="","",Данные!A1451)</f>
        <v/>
      </c>
      <c r="C1451" s="6" t="str">
        <f>IF(B1451&lt;&gt;"",SUM(Данные!B1451:M1451),"")</f>
        <v/>
      </c>
      <c r="D1451" s="6" t="str">
        <f>IF(B1451&lt;&gt;"",ROUND(AVERAGE(Данные!B1451:M1451),2),"")</f>
        <v/>
      </c>
      <c r="E1451" s="6" t="str">
        <f>IF(B1451&lt;&gt;"",MIN(Данные!B1451:M1451),"")</f>
        <v/>
      </c>
      <c r="F1451" s="6" t="str">
        <f>IF(B1451&lt;&gt;"",INDEX(Данные!$B$1:$M$1,1,MATCH('Сумма среднее мин макс'!E1451,Данные!B1451:M1451,0)),"")</f>
        <v/>
      </c>
      <c r="G1451" s="6" t="str">
        <f>IF(B1451&lt;&gt;"",MAX(Данные!B1451:M1451),"")</f>
        <v/>
      </c>
      <c r="H1451" s="6" t="str">
        <f>IF(B1451&lt;&gt;"",INDEX(Данные!$B$1:$M$1,1,MATCH('Сумма среднее мин макс'!G1451,Данные!B1451:M1451,0)),"")</f>
        <v/>
      </c>
    </row>
    <row r="1452" spans="1:8" x14ac:dyDescent="0.25">
      <c r="A1452" s="6" t="str">
        <f t="shared" si="24"/>
        <v/>
      </c>
      <c r="B1452" s="6" t="str">
        <f>IF(Данные!A1452="","",Данные!A1452)</f>
        <v/>
      </c>
      <c r="C1452" s="6" t="str">
        <f>IF(B1452&lt;&gt;"",SUM(Данные!B1452:M1452),"")</f>
        <v/>
      </c>
      <c r="D1452" s="6" t="str">
        <f>IF(B1452&lt;&gt;"",ROUND(AVERAGE(Данные!B1452:M1452),2),"")</f>
        <v/>
      </c>
      <c r="E1452" s="6" t="str">
        <f>IF(B1452&lt;&gt;"",MIN(Данные!B1452:M1452),"")</f>
        <v/>
      </c>
      <c r="F1452" s="6" t="str">
        <f>IF(B1452&lt;&gt;"",INDEX(Данные!$B$1:$M$1,1,MATCH('Сумма среднее мин макс'!E1452,Данные!B1452:M1452,0)),"")</f>
        <v/>
      </c>
      <c r="G1452" s="6" t="str">
        <f>IF(B1452&lt;&gt;"",MAX(Данные!B1452:M1452),"")</f>
        <v/>
      </c>
      <c r="H1452" s="6" t="str">
        <f>IF(B1452&lt;&gt;"",INDEX(Данные!$B$1:$M$1,1,MATCH('Сумма среднее мин макс'!G1452,Данные!B1452:M1452,0)),"")</f>
        <v/>
      </c>
    </row>
    <row r="1453" spans="1:8" x14ac:dyDescent="0.25">
      <c r="A1453" s="6" t="str">
        <f t="shared" si="24"/>
        <v/>
      </c>
      <c r="B1453" s="6" t="str">
        <f>IF(Данные!A1453="","",Данные!A1453)</f>
        <v/>
      </c>
      <c r="C1453" s="6" t="str">
        <f>IF(B1453&lt;&gt;"",SUM(Данные!B1453:M1453),"")</f>
        <v/>
      </c>
      <c r="D1453" s="6" t="str">
        <f>IF(B1453&lt;&gt;"",ROUND(AVERAGE(Данные!B1453:M1453),2),"")</f>
        <v/>
      </c>
      <c r="E1453" s="6" t="str">
        <f>IF(B1453&lt;&gt;"",MIN(Данные!B1453:M1453),"")</f>
        <v/>
      </c>
      <c r="F1453" s="6" t="str">
        <f>IF(B1453&lt;&gt;"",INDEX(Данные!$B$1:$M$1,1,MATCH('Сумма среднее мин макс'!E1453,Данные!B1453:M1453,0)),"")</f>
        <v/>
      </c>
      <c r="G1453" s="6" t="str">
        <f>IF(B1453&lt;&gt;"",MAX(Данные!B1453:M1453),"")</f>
        <v/>
      </c>
      <c r="H1453" s="6" t="str">
        <f>IF(B1453&lt;&gt;"",INDEX(Данные!$B$1:$M$1,1,MATCH('Сумма среднее мин макс'!G1453,Данные!B1453:M1453,0)),"")</f>
        <v/>
      </c>
    </row>
    <row r="1454" spans="1:8" x14ac:dyDescent="0.25">
      <c r="A1454" s="6" t="str">
        <f t="shared" si="24"/>
        <v/>
      </c>
      <c r="B1454" s="6" t="str">
        <f>IF(Данные!A1454="","",Данные!A1454)</f>
        <v/>
      </c>
      <c r="C1454" s="6" t="str">
        <f>IF(B1454&lt;&gt;"",SUM(Данные!B1454:M1454),"")</f>
        <v/>
      </c>
      <c r="D1454" s="6" t="str">
        <f>IF(B1454&lt;&gt;"",ROUND(AVERAGE(Данные!B1454:M1454),2),"")</f>
        <v/>
      </c>
      <c r="E1454" s="6" t="str">
        <f>IF(B1454&lt;&gt;"",MIN(Данные!B1454:M1454),"")</f>
        <v/>
      </c>
      <c r="F1454" s="6" t="str">
        <f>IF(B1454&lt;&gt;"",INDEX(Данные!$B$1:$M$1,1,MATCH('Сумма среднее мин макс'!E1454,Данные!B1454:M1454,0)),"")</f>
        <v/>
      </c>
      <c r="G1454" s="6" t="str">
        <f>IF(B1454&lt;&gt;"",MAX(Данные!B1454:M1454),"")</f>
        <v/>
      </c>
      <c r="H1454" s="6" t="str">
        <f>IF(B1454&lt;&gt;"",INDEX(Данные!$B$1:$M$1,1,MATCH('Сумма среднее мин макс'!G1454,Данные!B1454:M1454,0)),"")</f>
        <v/>
      </c>
    </row>
    <row r="1455" spans="1:8" x14ac:dyDescent="0.25">
      <c r="A1455" s="6" t="str">
        <f t="shared" si="24"/>
        <v/>
      </c>
      <c r="B1455" s="6" t="str">
        <f>IF(Данные!A1455="","",Данные!A1455)</f>
        <v/>
      </c>
      <c r="C1455" s="6" t="str">
        <f>IF(B1455&lt;&gt;"",SUM(Данные!B1455:M1455),"")</f>
        <v/>
      </c>
      <c r="D1455" s="6" t="str">
        <f>IF(B1455&lt;&gt;"",ROUND(AVERAGE(Данные!B1455:M1455),2),"")</f>
        <v/>
      </c>
      <c r="E1455" s="6" t="str">
        <f>IF(B1455&lt;&gt;"",MIN(Данные!B1455:M1455),"")</f>
        <v/>
      </c>
      <c r="F1455" s="6" t="str">
        <f>IF(B1455&lt;&gt;"",INDEX(Данные!$B$1:$M$1,1,MATCH('Сумма среднее мин макс'!E1455,Данные!B1455:M1455,0)),"")</f>
        <v/>
      </c>
      <c r="G1455" s="6" t="str">
        <f>IF(B1455&lt;&gt;"",MAX(Данные!B1455:M1455),"")</f>
        <v/>
      </c>
      <c r="H1455" s="6" t="str">
        <f>IF(B1455&lt;&gt;"",INDEX(Данные!$B$1:$M$1,1,MATCH('Сумма среднее мин макс'!G1455,Данные!B1455:M1455,0)),"")</f>
        <v/>
      </c>
    </row>
    <row r="1456" spans="1:8" x14ac:dyDescent="0.25">
      <c r="A1456" s="6" t="str">
        <f t="shared" si="24"/>
        <v/>
      </c>
      <c r="B1456" s="6" t="str">
        <f>IF(Данные!A1456="","",Данные!A1456)</f>
        <v/>
      </c>
      <c r="C1456" s="6" t="str">
        <f>IF(B1456&lt;&gt;"",SUM(Данные!B1456:M1456),"")</f>
        <v/>
      </c>
      <c r="D1456" s="6" t="str">
        <f>IF(B1456&lt;&gt;"",ROUND(AVERAGE(Данные!B1456:M1456),2),"")</f>
        <v/>
      </c>
      <c r="E1456" s="6" t="str">
        <f>IF(B1456&lt;&gt;"",MIN(Данные!B1456:M1456),"")</f>
        <v/>
      </c>
      <c r="F1456" s="6" t="str">
        <f>IF(B1456&lt;&gt;"",INDEX(Данные!$B$1:$M$1,1,MATCH('Сумма среднее мин макс'!E1456,Данные!B1456:M1456,0)),"")</f>
        <v/>
      </c>
      <c r="G1456" s="6" t="str">
        <f>IF(B1456&lt;&gt;"",MAX(Данные!B1456:M1456),"")</f>
        <v/>
      </c>
      <c r="H1456" s="6" t="str">
        <f>IF(B1456&lt;&gt;"",INDEX(Данные!$B$1:$M$1,1,MATCH('Сумма среднее мин макс'!G1456,Данные!B1456:M1456,0)),"")</f>
        <v/>
      </c>
    </row>
    <row r="1457" spans="1:8" x14ac:dyDescent="0.25">
      <c r="A1457" s="6" t="str">
        <f t="shared" si="24"/>
        <v/>
      </c>
      <c r="B1457" s="6" t="str">
        <f>IF(Данные!A1457="","",Данные!A1457)</f>
        <v/>
      </c>
      <c r="C1457" s="6" t="str">
        <f>IF(B1457&lt;&gt;"",SUM(Данные!B1457:M1457),"")</f>
        <v/>
      </c>
      <c r="D1457" s="6" t="str">
        <f>IF(B1457&lt;&gt;"",ROUND(AVERAGE(Данные!B1457:M1457),2),"")</f>
        <v/>
      </c>
      <c r="E1457" s="6" t="str">
        <f>IF(B1457&lt;&gt;"",MIN(Данные!B1457:M1457),"")</f>
        <v/>
      </c>
      <c r="F1457" s="6" t="str">
        <f>IF(B1457&lt;&gt;"",INDEX(Данные!$B$1:$M$1,1,MATCH('Сумма среднее мин макс'!E1457,Данные!B1457:M1457,0)),"")</f>
        <v/>
      </c>
      <c r="G1457" s="6" t="str">
        <f>IF(B1457&lt;&gt;"",MAX(Данные!B1457:M1457),"")</f>
        <v/>
      </c>
      <c r="H1457" s="6" t="str">
        <f>IF(B1457&lt;&gt;"",INDEX(Данные!$B$1:$M$1,1,MATCH('Сумма среднее мин макс'!G1457,Данные!B1457:M1457,0)),"")</f>
        <v/>
      </c>
    </row>
    <row r="1458" spans="1:8" x14ac:dyDescent="0.25">
      <c r="A1458" s="6" t="str">
        <f t="shared" si="24"/>
        <v/>
      </c>
      <c r="B1458" s="6" t="str">
        <f>IF(Данные!A1458="","",Данные!A1458)</f>
        <v/>
      </c>
      <c r="C1458" s="6" t="str">
        <f>IF(B1458&lt;&gt;"",SUM(Данные!B1458:M1458),"")</f>
        <v/>
      </c>
      <c r="D1458" s="6" t="str">
        <f>IF(B1458&lt;&gt;"",ROUND(AVERAGE(Данные!B1458:M1458),2),"")</f>
        <v/>
      </c>
      <c r="E1458" s="6" t="str">
        <f>IF(B1458&lt;&gt;"",MIN(Данные!B1458:M1458),"")</f>
        <v/>
      </c>
      <c r="F1458" s="6" t="str">
        <f>IF(B1458&lt;&gt;"",INDEX(Данные!$B$1:$M$1,1,MATCH('Сумма среднее мин макс'!E1458,Данные!B1458:M1458,0)),"")</f>
        <v/>
      </c>
      <c r="G1458" s="6" t="str">
        <f>IF(B1458&lt;&gt;"",MAX(Данные!B1458:M1458),"")</f>
        <v/>
      </c>
      <c r="H1458" s="6" t="str">
        <f>IF(B1458&lt;&gt;"",INDEX(Данные!$B$1:$M$1,1,MATCH('Сумма среднее мин макс'!G1458,Данные!B1458:M1458,0)),"")</f>
        <v/>
      </c>
    </row>
    <row r="1459" spans="1:8" x14ac:dyDescent="0.25">
      <c r="A1459" s="6" t="str">
        <f t="shared" si="24"/>
        <v/>
      </c>
      <c r="B1459" s="6" t="str">
        <f>IF(Данные!A1459="","",Данные!A1459)</f>
        <v/>
      </c>
      <c r="C1459" s="6" t="str">
        <f>IF(B1459&lt;&gt;"",SUM(Данные!B1459:M1459),"")</f>
        <v/>
      </c>
      <c r="D1459" s="6" t="str">
        <f>IF(B1459&lt;&gt;"",ROUND(AVERAGE(Данные!B1459:M1459),2),"")</f>
        <v/>
      </c>
      <c r="E1459" s="6" t="str">
        <f>IF(B1459&lt;&gt;"",MIN(Данные!B1459:M1459),"")</f>
        <v/>
      </c>
      <c r="F1459" s="6" t="str">
        <f>IF(B1459&lt;&gt;"",INDEX(Данные!$B$1:$M$1,1,MATCH('Сумма среднее мин макс'!E1459,Данные!B1459:M1459,0)),"")</f>
        <v/>
      </c>
      <c r="G1459" s="6" t="str">
        <f>IF(B1459&lt;&gt;"",MAX(Данные!B1459:M1459),"")</f>
        <v/>
      </c>
      <c r="H1459" s="6" t="str">
        <f>IF(B1459&lt;&gt;"",INDEX(Данные!$B$1:$M$1,1,MATCH('Сумма среднее мин макс'!G1459,Данные!B1459:M1459,0)),"")</f>
        <v/>
      </c>
    </row>
    <row r="1460" spans="1:8" x14ac:dyDescent="0.25">
      <c r="A1460" s="6" t="str">
        <f t="shared" si="24"/>
        <v/>
      </c>
      <c r="B1460" s="6" t="str">
        <f>IF(Данные!A1460="","",Данные!A1460)</f>
        <v/>
      </c>
      <c r="C1460" s="6" t="str">
        <f>IF(B1460&lt;&gt;"",SUM(Данные!B1460:M1460),"")</f>
        <v/>
      </c>
      <c r="D1460" s="6" t="str">
        <f>IF(B1460&lt;&gt;"",ROUND(AVERAGE(Данные!B1460:M1460),2),"")</f>
        <v/>
      </c>
      <c r="E1460" s="6" t="str">
        <f>IF(B1460&lt;&gt;"",MIN(Данные!B1460:M1460),"")</f>
        <v/>
      </c>
      <c r="F1460" s="6" t="str">
        <f>IF(B1460&lt;&gt;"",INDEX(Данные!$B$1:$M$1,1,MATCH('Сумма среднее мин макс'!E1460,Данные!B1460:M1460,0)),"")</f>
        <v/>
      </c>
      <c r="G1460" s="6" t="str">
        <f>IF(B1460&lt;&gt;"",MAX(Данные!B1460:M1460),"")</f>
        <v/>
      </c>
      <c r="H1460" s="6" t="str">
        <f>IF(B1460&lt;&gt;"",INDEX(Данные!$B$1:$M$1,1,MATCH('Сумма среднее мин макс'!G1460,Данные!B1460:M1460,0)),"")</f>
        <v/>
      </c>
    </row>
    <row r="1461" spans="1:8" x14ac:dyDescent="0.25">
      <c r="A1461" s="6" t="str">
        <f t="shared" si="24"/>
        <v/>
      </c>
      <c r="B1461" s="6" t="str">
        <f>IF(Данные!A1461="","",Данные!A1461)</f>
        <v/>
      </c>
      <c r="C1461" s="6" t="str">
        <f>IF(B1461&lt;&gt;"",SUM(Данные!B1461:M1461),"")</f>
        <v/>
      </c>
      <c r="D1461" s="6" t="str">
        <f>IF(B1461&lt;&gt;"",ROUND(AVERAGE(Данные!B1461:M1461),2),"")</f>
        <v/>
      </c>
      <c r="E1461" s="6" t="str">
        <f>IF(B1461&lt;&gt;"",MIN(Данные!B1461:M1461),"")</f>
        <v/>
      </c>
      <c r="F1461" s="6" t="str">
        <f>IF(B1461&lt;&gt;"",INDEX(Данные!$B$1:$M$1,1,MATCH('Сумма среднее мин макс'!E1461,Данные!B1461:M1461,0)),"")</f>
        <v/>
      </c>
      <c r="G1461" s="6" t="str">
        <f>IF(B1461&lt;&gt;"",MAX(Данные!B1461:M1461),"")</f>
        <v/>
      </c>
      <c r="H1461" s="6" t="str">
        <f>IF(B1461&lt;&gt;"",INDEX(Данные!$B$1:$M$1,1,MATCH('Сумма среднее мин макс'!G1461,Данные!B1461:M1461,0)),"")</f>
        <v/>
      </c>
    </row>
    <row r="1462" spans="1:8" x14ac:dyDescent="0.25">
      <c r="A1462" s="6" t="str">
        <f t="shared" si="24"/>
        <v/>
      </c>
      <c r="B1462" s="6" t="str">
        <f>IF(Данные!A1462="","",Данные!A1462)</f>
        <v/>
      </c>
      <c r="C1462" s="6" t="str">
        <f>IF(B1462&lt;&gt;"",SUM(Данные!B1462:M1462),"")</f>
        <v/>
      </c>
      <c r="D1462" s="6" t="str">
        <f>IF(B1462&lt;&gt;"",ROUND(AVERAGE(Данные!B1462:M1462),2),"")</f>
        <v/>
      </c>
      <c r="E1462" s="6" t="str">
        <f>IF(B1462&lt;&gt;"",MIN(Данные!B1462:M1462),"")</f>
        <v/>
      </c>
      <c r="F1462" s="6" t="str">
        <f>IF(B1462&lt;&gt;"",INDEX(Данные!$B$1:$M$1,1,MATCH('Сумма среднее мин макс'!E1462,Данные!B1462:M1462,0)),"")</f>
        <v/>
      </c>
      <c r="G1462" s="6" t="str">
        <f>IF(B1462&lt;&gt;"",MAX(Данные!B1462:M1462),"")</f>
        <v/>
      </c>
      <c r="H1462" s="6" t="str">
        <f>IF(B1462&lt;&gt;"",INDEX(Данные!$B$1:$M$1,1,MATCH('Сумма среднее мин макс'!G1462,Данные!B1462:M1462,0)),"")</f>
        <v/>
      </c>
    </row>
    <row r="1463" spans="1:8" x14ac:dyDescent="0.25">
      <c r="A1463" s="6" t="str">
        <f t="shared" si="24"/>
        <v/>
      </c>
      <c r="B1463" s="6" t="str">
        <f>IF(Данные!A1463="","",Данные!A1463)</f>
        <v/>
      </c>
      <c r="C1463" s="6" t="str">
        <f>IF(B1463&lt;&gt;"",SUM(Данные!B1463:M1463),"")</f>
        <v/>
      </c>
      <c r="D1463" s="6" t="str">
        <f>IF(B1463&lt;&gt;"",ROUND(AVERAGE(Данные!B1463:M1463),2),"")</f>
        <v/>
      </c>
      <c r="E1463" s="6" t="str">
        <f>IF(B1463&lt;&gt;"",MIN(Данные!B1463:M1463),"")</f>
        <v/>
      </c>
      <c r="F1463" s="6" t="str">
        <f>IF(B1463&lt;&gt;"",INDEX(Данные!$B$1:$M$1,1,MATCH('Сумма среднее мин макс'!E1463,Данные!B1463:M1463,0)),"")</f>
        <v/>
      </c>
      <c r="G1463" s="6" t="str">
        <f>IF(B1463&lt;&gt;"",MAX(Данные!B1463:M1463),"")</f>
        <v/>
      </c>
      <c r="H1463" s="6" t="str">
        <f>IF(B1463&lt;&gt;"",INDEX(Данные!$B$1:$M$1,1,MATCH('Сумма среднее мин макс'!G1463,Данные!B1463:M1463,0)),"")</f>
        <v/>
      </c>
    </row>
    <row r="1464" spans="1:8" x14ac:dyDescent="0.25">
      <c r="A1464" s="6" t="str">
        <f t="shared" si="24"/>
        <v/>
      </c>
      <c r="B1464" s="6" t="str">
        <f>IF(Данные!A1464="","",Данные!A1464)</f>
        <v/>
      </c>
      <c r="C1464" s="6" t="str">
        <f>IF(B1464&lt;&gt;"",SUM(Данные!B1464:M1464),"")</f>
        <v/>
      </c>
      <c r="D1464" s="6" t="str">
        <f>IF(B1464&lt;&gt;"",ROUND(AVERAGE(Данные!B1464:M1464),2),"")</f>
        <v/>
      </c>
      <c r="E1464" s="6" t="str">
        <f>IF(B1464&lt;&gt;"",MIN(Данные!B1464:M1464),"")</f>
        <v/>
      </c>
      <c r="F1464" s="6" t="str">
        <f>IF(B1464&lt;&gt;"",INDEX(Данные!$B$1:$M$1,1,MATCH('Сумма среднее мин макс'!E1464,Данные!B1464:M1464,0)),"")</f>
        <v/>
      </c>
      <c r="G1464" s="6" t="str">
        <f>IF(B1464&lt;&gt;"",MAX(Данные!B1464:M1464),"")</f>
        <v/>
      </c>
      <c r="H1464" s="6" t="str">
        <f>IF(B1464&lt;&gt;"",INDEX(Данные!$B$1:$M$1,1,MATCH('Сумма среднее мин макс'!G1464,Данные!B1464:M1464,0)),"")</f>
        <v/>
      </c>
    </row>
    <row r="1465" spans="1:8" x14ac:dyDescent="0.25">
      <c r="A1465" s="6" t="str">
        <f t="shared" si="24"/>
        <v/>
      </c>
      <c r="B1465" s="6" t="str">
        <f>IF(Данные!A1465="","",Данные!A1465)</f>
        <v/>
      </c>
      <c r="C1465" s="6" t="str">
        <f>IF(B1465&lt;&gt;"",SUM(Данные!B1465:M1465),"")</f>
        <v/>
      </c>
      <c r="D1465" s="6" t="str">
        <f>IF(B1465&lt;&gt;"",ROUND(AVERAGE(Данные!B1465:M1465),2),"")</f>
        <v/>
      </c>
      <c r="E1465" s="6" t="str">
        <f>IF(B1465&lt;&gt;"",MIN(Данные!B1465:M1465),"")</f>
        <v/>
      </c>
      <c r="F1465" s="6" t="str">
        <f>IF(B1465&lt;&gt;"",INDEX(Данные!$B$1:$M$1,1,MATCH('Сумма среднее мин макс'!E1465,Данные!B1465:M1465,0)),"")</f>
        <v/>
      </c>
      <c r="G1465" s="6" t="str">
        <f>IF(B1465&lt;&gt;"",MAX(Данные!B1465:M1465),"")</f>
        <v/>
      </c>
      <c r="H1465" s="6" t="str">
        <f>IF(B1465&lt;&gt;"",INDEX(Данные!$B$1:$M$1,1,MATCH('Сумма среднее мин макс'!G1465,Данные!B1465:M1465,0)),"")</f>
        <v/>
      </c>
    </row>
    <row r="1466" spans="1:8" x14ac:dyDescent="0.25">
      <c r="A1466" s="6" t="str">
        <f t="shared" si="24"/>
        <v/>
      </c>
      <c r="B1466" s="6" t="str">
        <f>IF(Данные!A1466="","",Данные!A1466)</f>
        <v/>
      </c>
      <c r="C1466" s="6" t="str">
        <f>IF(B1466&lt;&gt;"",SUM(Данные!B1466:M1466),"")</f>
        <v/>
      </c>
      <c r="D1466" s="6" t="str">
        <f>IF(B1466&lt;&gt;"",ROUND(AVERAGE(Данные!B1466:M1466),2),"")</f>
        <v/>
      </c>
      <c r="E1466" s="6" t="str">
        <f>IF(B1466&lt;&gt;"",MIN(Данные!B1466:M1466),"")</f>
        <v/>
      </c>
      <c r="F1466" s="6" t="str">
        <f>IF(B1466&lt;&gt;"",INDEX(Данные!$B$1:$M$1,1,MATCH('Сумма среднее мин макс'!E1466,Данные!B1466:M1466,0)),"")</f>
        <v/>
      </c>
      <c r="G1466" s="6" t="str">
        <f>IF(B1466&lt;&gt;"",MAX(Данные!B1466:M1466),"")</f>
        <v/>
      </c>
      <c r="H1466" s="6" t="str">
        <f>IF(B1466&lt;&gt;"",INDEX(Данные!$B$1:$M$1,1,MATCH('Сумма среднее мин макс'!G1466,Данные!B1466:M1466,0)),"")</f>
        <v/>
      </c>
    </row>
    <row r="1467" spans="1:8" x14ac:dyDescent="0.25">
      <c r="A1467" s="6" t="str">
        <f t="shared" si="24"/>
        <v/>
      </c>
      <c r="B1467" s="6" t="str">
        <f>IF(Данные!A1467="","",Данные!A1467)</f>
        <v/>
      </c>
      <c r="C1467" s="6" t="str">
        <f>IF(B1467&lt;&gt;"",SUM(Данные!B1467:M1467),"")</f>
        <v/>
      </c>
      <c r="D1467" s="6" t="str">
        <f>IF(B1467&lt;&gt;"",ROUND(AVERAGE(Данные!B1467:M1467),2),"")</f>
        <v/>
      </c>
      <c r="E1467" s="6" t="str">
        <f>IF(B1467&lt;&gt;"",MIN(Данные!B1467:M1467),"")</f>
        <v/>
      </c>
      <c r="F1467" s="6" t="str">
        <f>IF(B1467&lt;&gt;"",INDEX(Данные!$B$1:$M$1,1,MATCH('Сумма среднее мин макс'!E1467,Данные!B1467:M1467,0)),"")</f>
        <v/>
      </c>
      <c r="G1467" s="6" t="str">
        <f>IF(B1467&lt;&gt;"",MAX(Данные!B1467:M1467),"")</f>
        <v/>
      </c>
      <c r="H1467" s="6" t="str">
        <f>IF(B1467&lt;&gt;"",INDEX(Данные!$B$1:$M$1,1,MATCH('Сумма среднее мин макс'!G1467,Данные!B1467:M1467,0)),"")</f>
        <v/>
      </c>
    </row>
    <row r="1468" spans="1:8" x14ac:dyDescent="0.25">
      <c r="A1468" s="6" t="str">
        <f t="shared" si="24"/>
        <v/>
      </c>
      <c r="B1468" s="6" t="str">
        <f>IF(Данные!A1468="","",Данные!A1468)</f>
        <v/>
      </c>
      <c r="C1468" s="6" t="str">
        <f>IF(B1468&lt;&gt;"",SUM(Данные!B1468:M1468),"")</f>
        <v/>
      </c>
      <c r="D1468" s="6" t="str">
        <f>IF(B1468&lt;&gt;"",ROUND(AVERAGE(Данные!B1468:M1468),2),"")</f>
        <v/>
      </c>
      <c r="E1468" s="6" t="str">
        <f>IF(B1468&lt;&gt;"",MIN(Данные!B1468:M1468),"")</f>
        <v/>
      </c>
      <c r="F1468" s="6" t="str">
        <f>IF(B1468&lt;&gt;"",INDEX(Данные!$B$1:$M$1,1,MATCH('Сумма среднее мин макс'!E1468,Данные!B1468:M1468,0)),"")</f>
        <v/>
      </c>
      <c r="G1468" s="6" t="str">
        <f>IF(B1468&lt;&gt;"",MAX(Данные!B1468:M1468),"")</f>
        <v/>
      </c>
      <c r="H1468" s="6" t="str">
        <f>IF(B1468&lt;&gt;"",INDEX(Данные!$B$1:$M$1,1,MATCH('Сумма среднее мин макс'!G1468,Данные!B1468:M1468,0)),"")</f>
        <v/>
      </c>
    </row>
    <row r="1469" spans="1:8" x14ac:dyDescent="0.25">
      <c r="A1469" s="6" t="str">
        <f t="shared" si="24"/>
        <v/>
      </c>
      <c r="B1469" s="6" t="str">
        <f>IF(Данные!A1469="","",Данные!A1469)</f>
        <v/>
      </c>
      <c r="C1469" s="6" t="str">
        <f>IF(B1469&lt;&gt;"",SUM(Данные!B1469:M1469),"")</f>
        <v/>
      </c>
      <c r="D1469" s="6" t="str">
        <f>IF(B1469&lt;&gt;"",ROUND(AVERAGE(Данные!B1469:M1469),2),"")</f>
        <v/>
      </c>
      <c r="E1469" s="6" t="str">
        <f>IF(B1469&lt;&gt;"",MIN(Данные!B1469:M1469),"")</f>
        <v/>
      </c>
      <c r="F1469" s="6" t="str">
        <f>IF(B1469&lt;&gt;"",INDEX(Данные!$B$1:$M$1,1,MATCH('Сумма среднее мин макс'!E1469,Данные!B1469:M1469,0)),"")</f>
        <v/>
      </c>
      <c r="G1469" s="6" t="str">
        <f>IF(B1469&lt;&gt;"",MAX(Данные!B1469:M1469),"")</f>
        <v/>
      </c>
      <c r="H1469" s="6" t="str">
        <f>IF(B1469&lt;&gt;"",INDEX(Данные!$B$1:$M$1,1,MATCH('Сумма среднее мин макс'!G1469,Данные!B1469:M1469,0)),"")</f>
        <v/>
      </c>
    </row>
    <row r="1470" spans="1:8" x14ac:dyDescent="0.25">
      <c r="A1470" s="6" t="str">
        <f t="shared" si="24"/>
        <v/>
      </c>
      <c r="B1470" s="6" t="str">
        <f>IF(Данные!A1470="","",Данные!A1470)</f>
        <v/>
      </c>
      <c r="C1470" s="6" t="str">
        <f>IF(B1470&lt;&gt;"",SUM(Данные!B1470:M1470),"")</f>
        <v/>
      </c>
      <c r="D1470" s="6" t="str">
        <f>IF(B1470&lt;&gt;"",ROUND(AVERAGE(Данные!B1470:M1470),2),"")</f>
        <v/>
      </c>
      <c r="E1470" s="6" t="str">
        <f>IF(B1470&lt;&gt;"",MIN(Данные!B1470:M1470),"")</f>
        <v/>
      </c>
      <c r="F1470" s="6" t="str">
        <f>IF(B1470&lt;&gt;"",INDEX(Данные!$B$1:$M$1,1,MATCH('Сумма среднее мин макс'!E1470,Данные!B1470:M1470,0)),"")</f>
        <v/>
      </c>
      <c r="G1470" s="6" t="str">
        <f>IF(B1470&lt;&gt;"",MAX(Данные!B1470:M1470),"")</f>
        <v/>
      </c>
      <c r="H1470" s="6" t="str">
        <f>IF(B1470&lt;&gt;"",INDEX(Данные!$B$1:$M$1,1,MATCH('Сумма среднее мин макс'!G1470,Данные!B1470:M1470,0)),"")</f>
        <v/>
      </c>
    </row>
    <row r="1471" spans="1:8" x14ac:dyDescent="0.25">
      <c r="A1471" s="6" t="str">
        <f t="shared" si="24"/>
        <v/>
      </c>
      <c r="B1471" s="6" t="str">
        <f>IF(Данные!A1471="","",Данные!A1471)</f>
        <v/>
      </c>
      <c r="C1471" s="6" t="str">
        <f>IF(B1471&lt;&gt;"",SUM(Данные!B1471:M1471),"")</f>
        <v/>
      </c>
      <c r="D1471" s="6" t="str">
        <f>IF(B1471&lt;&gt;"",ROUND(AVERAGE(Данные!B1471:M1471),2),"")</f>
        <v/>
      </c>
      <c r="E1471" s="6" t="str">
        <f>IF(B1471&lt;&gt;"",MIN(Данные!B1471:M1471),"")</f>
        <v/>
      </c>
      <c r="F1471" s="6" t="str">
        <f>IF(B1471&lt;&gt;"",INDEX(Данные!$B$1:$M$1,1,MATCH('Сумма среднее мин макс'!E1471,Данные!B1471:M1471,0)),"")</f>
        <v/>
      </c>
      <c r="G1471" s="6" t="str">
        <f>IF(B1471&lt;&gt;"",MAX(Данные!B1471:M1471),"")</f>
        <v/>
      </c>
      <c r="H1471" s="6" t="str">
        <f>IF(B1471&lt;&gt;"",INDEX(Данные!$B$1:$M$1,1,MATCH('Сумма среднее мин макс'!G1471,Данные!B1471:M1471,0)),"")</f>
        <v/>
      </c>
    </row>
    <row r="1472" spans="1:8" x14ac:dyDescent="0.25">
      <c r="A1472" s="6" t="str">
        <f t="shared" si="24"/>
        <v/>
      </c>
      <c r="B1472" s="6" t="str">
        <f>IF(Данные!A1472="","",Данные!A1472)</f>
        <v/>
      </c>
      <c r="C1472" s="6" t="str">
        <f>IF(B1472&lt;&gt;"",SUM(Данные!B1472:M1472),"")</f>
        <v/>
      </c>
      <c r="D1472" s="6" t="str">
        <f>IF(B1472&lt;&gt;"",ROUND(AVERAGE(Данные!B1472:M1472),2),"")</f>
        <v/>
      </c>
      <c r="E1472" s="6" t="str">
        <f>IF(B1472&lt;&gt;"",MIN(Данные!B1472:M1472),"")</f>
        <v/>
      </c>
      <c r="F1472" s="6" t="str">
        <f>IF(B1472&lt;&gt;"",INDEX(Данные!$B$1:$M$1,1,MATCH('Сумма среднее мин макс'!E1472,Данные!B1472:M1472,0)),"")</f>
        <v/>
      </c>
      <c r="G1472" s="6" t="str">
        <f>IF(B1472&lt;&gt;"",MAX(Данные!B1472:M1472),"")</f>
        <v/>
      </c>
      <c r="H1472" s="6" t="str">
        <f>IF(B1472&lt;&gt;"",INDEX(Данные!$B$1:$M$1,1,MATCH('Сумма среднее мин макс'!G1472,Данные!B1472:M1472,0)),"")</f>
        <v/>
      </c>
    </row>
    <row r="1473" spans="1:8" x14ac:dyDescent="0.25">
      <c r="A1473" s="6" t="str">
        <f t="shared" si="24"/>
        <v/>
      </c>
      <c r="B1473" s="6" t="str">
        <f>IF(Данные!A1473="","",Данные!A1473)</f>
        <v/>
      </c>
      <c r="C1473" s="6" t="str">
        <f>IF(B1473&lt;&gt;"",SUM(Данные!B1473:M1473),"")</f>
        <v/>
      </c>
      <c r="D1473" s="6" t="str">
        <f>IF(B1473&lt;&gt;"",ROUND(AVERAGE(Данные!B1473:M1473),2),"")</f>
        <v/>
      </c>
      <c r="E1473" s="6" t="str">
        <f>IF(B1473&lt;&gt;"",MIN(Данные!B1473:M1473),"")</f>
        <v/>
      </c>
      <c r="F1473" s="6" t="str">
        <f>IF(B1473&lt;&gt;"",INDEX(Данные!$B$1:$M$1,1,MATCH('Сумма среднее мин макс'!E1473,Данные!B1473:M1473,0)),"")</f>
        <v/>
      </c>
      <c r="G1473" s="6" t="str">
        <f>IF(B1473&lt;&gt;"",MAX(Данные!B1473:M1473),"")</f>
        <v/>
      </c>
      <c r="H1473" s="6" t="str">
        <f>IF(B1473&lt;&gt;"",INDEX(Данные!$B$1:$M$1,1,MATCH('Сумма среднее мин макс'!G1473,Данные!B1473:M1473,0)),"")</f>
        <v/>
      </c>
    </row>
    <row r="1474" spans="1:8" x14ac:dyDescent="0.25">
      <c r="A1474" s="6" t="str">
        <f t="shared" si="24"/>
        <v/>
      </c>
      <c r="B1474" s="6" t="str">
        <f>IF(Данные!A1474="","",Данные!A1474)</f>
        <v/>
      </c>
      <c r="C1474" s="6" t="str">
        <f>IF(B1474&lt;&gt;"",SUM(Данные!B1474:M1474),"")</f>
        <v/>
      </c>
      <c r="D1474" s="6" t="str">
        <f>IF(B1474&lt;&gt;"",ROUND(AVERAGE(Данные!B1474:M1474),2),"")</f>
        <v/>
      </c>
      <c r="E1474" s="6" t="str">
        <f>IF(B1474&lt;&gt;"",MIN(Данные!B1474:M1474),"")</f>
        <v/>
      </c>
      <c r="F1474" s="6" t="str">
        <f>IF(B1474&lt;&gt;"",INDEX(Данные!$B$1:$M$1,1,MATCH('Сумма среднее мин макс'!E1474,Данные!B1474:M1474,0)),"")</f>
        <v/>
      </c>
      <c r="G1474" s="6" t="str">
        <f>IF(B1474&lt;&gt;"",MAX(Данные!B1474:M1474),"")</f>
        <v/>
      </c>
      <c r="H1474" s="6" t="str">
        <f>IF(B1474&lt;&gt;"",INDEX(Данные!$B$1:$M$1,1,MATCH('Сумма среднее мин макс'!G1474,Данные!B1474:M1474,0)),"")</f>
        <v/>
      </c>
    </row>
    <row r="1475" spans="1:8" x14ac:dyDescent="0.25">
      <c r="A1475" s="6" t="str">
        <f t="shared" si="24"/>
        <v/>
      </c>
      <c r="B1475" s="6" t="str">
        <f>IF(Данные!A1475="","",Данные!A1475)</f>
        <v/>
      </c>
      <c r="C1475" s="6" t="str">
        <f>IF(B1475&lt;&gt;"",SUM(Данные!B1475:M1475),"")</f>
        <v/>
      </c>
      <c r="D1475" s="6" t="str">
        <f>IF(B1475&lt;&gt;"",ROUND(AVERAGE(Данные!B1475:M1475),2),"")</f>
        <v/>
      </c>
      <c r="E1475" s="6" t="str">
        <f>IF(B1475&lt;&gt;"",MIN(Данные!B1475:M1475),"")</f>
        <v/>
      </c>
      <c r="F1475" s="6" t="str">
        <f>IF(B1475&lt;&gt;"",INDEX(Данные!$B$1:$M$1,1,MATCH('Сумма среднее мин макс'!E1475,Данные!B1475:M1475,0)),"")</f>
        <v/>
      </c>
      <c r="G1475" s="6" t="str">
        <f>IF(B1475&lt;&gt;"",MAX(Данные!B1475:M1475),"")</f>
        <v/>
      </c>
      <c r="H1475" s="6" t="str">
        <f>IF(B1475&lt;&gt;"",INDEX(Данные!$B$1:$M$1,1,MATCH('Сумма среднее мин макс'!G1475,Данные!B1475:M1475,0)),"")</f>
        <v/>
      </c>
    </row>
    <row r="1476" spans="1:8" x14ac:dyDescent="0.25">
      <c r="A1476" s="6" t="str">
        <f t="shared" si="24"/>
        <v/>
      </c>
      <c r="B1476" s="6" t="str">
        <f>IF(Данные!A1476="","",Данные!A1476)</f>
        <v/>
      </c>
      <c r="C1476" s="6" t="str">
        <f>IF(B1476&lt;&gt;"",SUM(Данные!B1476:M1476),"")</f>
        <v/>
      </c>
      <c r="D1476" s="6" t="str">
        <f>IF(B1476&lt;&gt;"",ROUND(AVERAGE(Данные!B1476:M1476),2),"")</f>
        <v/>
      </c>
      <c r="E1476" s="6" t="str">
        <f>IF(B1476&lt;&gt;"",MIN(Данные!B1476:M1476),"")</f>
        <v/>
      </c>
      <c r="F1476" s="6" t="str">
        <f>IF(B1476&lt;&gt;"",INDEX(Данные!$B$1:$M$1,1,MATCH('Сумма среднее мин макс'!E1476,Данные!B1476:M1476,0)),"")</f>
        <v/>
      </c>
      <c r="G1476" s="6" t="str">
        <f>IF(B1476&lt;&gt;"",MAX(Данные!B1476:M1476),"")</f>
        <v/>
      </c>
      <c r="H1476" s="6" t="str">
        <f>IF(B1476&lt;&gt;"",INDEX(Данные!$B$1:$M$1,1,MATCH('Сумма среднее мин макс'!G1476,Данные!B1476:M1476,0)),"")</f>
        <v/>
      </c>
    </row>
    <row r="1477" spans="1:8" x14ac:dyDescent="0.25">
      <c r="A1477" s="6" t="str">
        <f t="shared" si="24"/>
        <v/>
      </c>
      <c r="B1477" s="6" t="str">
        <f>IF(Данные!A1477="","",Данные!A1477)</f>
        <v/>
      </c>
      <c r="C1477" s="6" t="str">
        <f>IF(B1477&lt;&gt;"",SUM(Данные!B1477:M1477),"")</f>
        <v/>
      </c>
      <c r="D1477" s="6" t="str">
        <f>IF(B1477&lt;&gt;"",ROUND(AVERAGE(Данные!B1477:M1477),2),"")</f>
        <v/>
      </c>
      <c r="E1477" s="6" t="str">
        <f>IF(B1477&lt;&gt;"",MIN(Данные!B1477:M1477),"")</f>
        <v/>
      </c>
      <c r="F1477" s="6" t="str">
        <f>IF(B1477&lt;&gt;"",INDEX(Данные!$B$1:$M$1,1,MATCH('Сумма среднее мин макс'!E1477,Данные!B1477:M1477,0)),"")</f>
        <v/>
      </c>
      <c r="G1477" s="6" t="str">
        <f>IF(B1477&lt;&gt;"",MAX(Данные!B1477:M1477),"")</f>
        <v/>
      </c>
      <c r="H1477" s="6" t="str">
        <f>IF(B1477&lt;&gt;"",INDEX(Данные!$B$1:$M$1,1,MATCH('Сумма среднее мин макс'!G1477,Данные!B1477:M1477,0)),"")</f>
        <v/>
      </c>
    </row>
    <row r="1478" spans="1:8" x14ac:dyDescent="0.25">
      <c r="A1478" s="6" t="str">
        <f t="shared" si="24"/>
        <v/>
      </c>
      <c r="B1478" s="6" t="str">
        <f>IF(Данные!A1478="","",Данные!A1478)</f>
        <v/>
      </c>
      <c r="C1478" s="6" t="str">
        <f>IF(B1478&lt;&gt;"",SUM(Данные!B1478:M1478),"")</f>
        <v/>
      </c>
      <c r="D1478" s="6" t="str">
        <f>IF(B1478&lt;&gt;"",ROUND(AVERAGE(Данные!B1478:M1478),2),"")</f>
        <v/>
      </c>
      <c r="E1478" s="6" t="str">
        <f>IF(B1478&lt;&gt;"",MIN(Данные!B1478:M1478),"")</f>
        <v/>
      </c>
      <c r="F1478" s="6" t="str">
        <f>IF(B1478&lt;&gt;"",INDEX(Данные!$B$1:$M$1,1,MATCH('Сумма среднее мин макс'!E1478,Данные!B1478:M1478,0)),"")</f>
        <v/>
      </c>
      <c r="G1478" s="6" t="str">
        <f>IF(B1478&lt;&gt;"",MAX(Данные!B1478:M1478),"")</f>
        <v/>
      </c>
      <c r="H1478" s="6" t="str">
        <f>IF(B1478&lt;&gt;"",INDEX(Данные!$B$1:$M$1,1,MATCH('Сумма среднее мин макс'!G1478,Данные!B1478:M1478,0)),"")</f>
        <v/>
      </c>
    </row>
    <row r="1479" spans="1:8" x14ac:dyDescent="0.25">
      <c r="A1479" s="6" t="str">
        <f t="shared" si="24"/>
        <v/>
      </c>
      <c r="B1479" s="6" t="str">
        <f>IF(Данные!A1479="","",Данные!A1479)</f>
        <v/>
      </c>
      <c r="C1479" s="6" t="str">
        <f>IF(B1479&lt;&gt;"",SUM(Данные!B1479:M1479),"")</f>
        <v/>
      </c>
      <c r="D1479" s="6" t="str">
        <f>IF(B1479&lt;&gt;"",ROUND(AVERAGE(Данные!B1479:M1479),2),"")</f>
        <v/>
      </c>
      <c r="E1479" s="6" t="str">
        <f>IF(B1479&lt;&gt;"",MIN(Данные!B1479:M1479),"")</f>
        <v/>
      </c>
      <c r="F1479" s="6" t="str">
        <f>IF(B1479&lt;&gt;"",INDEX(Данные!$B$1:$M$1,1,MATCH('Сумма среднее мин макс'!E1479,Данные!B1479:M1479,0)),"")</f>
        <v/>
      </c>
      <c r="G1479" s="6" t="str">
        <f>IF(B1479&lt;&gt;"",MAX(Данные!B1479:M1479),"")</f>
        <v/>
      </c>
      <c r="H1479" s="6" t="str">
        <f>IF(B1479&lt;&gt;"",INDEX(Данные!$B$1:$M$1,1,MATCH('Сумма среднее мин макс'!G1479,Данные!B1479:M1479,0)),"")</f>
        <v/>
      </c>
    </row>
    <row r="1480" spans="1:8" x14ac:dyDescent="0.25">
      <c r="A1480" s="6" t="str">
        <f t="shared" si="24"/>
        <v/>
      </c>
      <c r="B1480" s="6" t="str">
        <f>IF(Данные!A1480="","",Данные!A1480)</f>
        <v/>
      </c>
      <c r="C1480" s="6" t="str">
        <f>IF(B1480&lt;&gt;"",SUM(Данные!B1480:M1480),"")</f>
        <v/>
      </c>
      <c r="D1480" s="6" t="str">
        <f>IF(B1480&lt;&gt;"",ROUND(AVERAGE(Данные!B1480:M1480),2),"")</f>
        <v/>
      </c>
      <c r="E1480" s="6" t="str">
        <f>IF(B1480&lt;&gt;"",MIN(Данные!B1480:M1480),"")</f>
        <v/>
      </c>
      <c r="F1480" s="6" t="str">
        <f>IF(B1480&lt;&gt;"",INDEX(Данные!$B$1:$M$1,1,MATCH('Сумма среднее мин макс'!E1480,Данные!B1480:M1480,0)),"")</f>
        <v/>
      </c>
      <c r="G1480" s="6" t="str">
        <f>IF(B1480&lt;&gt;"",MAX(Данные!B1480:M1480),"")</f>
        <v/>
      </c>
      <c r="H1480" s="6" t="str">
        <f>IF(B1480&lt;&gt;"",INDEX(Данные!$B$1:$M$1,1,MATCH('Сумма среднее мин макс'!G1480,Данные!B1480:M1480,0)),"")</f>
        <v/>
      </c>
    </row>
    <row r="1481" spans="1:8" x14ac:dyDescent="0.25">
      <c r="A1481" s="6" t="str">
        <f t="shared" si="24"/>
        <v/>
      </c>
      <c r="B1481" s="6" t="str">
        <f>IF(Данные!A1481="","",Данные!A1481)</f>
        <v/>
      </c>
      <c r="C1481" s="6" t="str">
        <f>IF(B1481&lt;&gt;"",SUM(Данные!B1481:M1481),"")</f>
        <v/>
      </c>
      <c r="D1481" s="6" t="str">
        <f>IF(B1481&lt;&gt;"",ROUND(AVERAGE(Данные!B1481:M1481),2),"")</f>
        <v/>
      </c>
      <c r="E1481" s="6" t="str">
        <f>IF(B1481&lt;&gt;"",MIN(Данные!B1481:M1481),"")</f>
        <v/>
      </c>
      <c r="F1481" s="6" t="str">
        <f>IF(B1481&lt;&gt;"",INDEX(Данные!$B$1:$M$1,1,MATCH('Сумма среднее мин макс'!E1481,Данные!B1481:M1481,0)),"")</f>
        <v/>
      </c>
      <c r="G1481" s="6" t="str">
        <f>IF(B1481&lt;&gt;"",MAX(Данные!B1481:M1481),"")</f>
        <v/>
      </c>
      <c r="H1481" s="6" t="str">
        <f>IF(B1481&lt;&gt;"",INDEX(Данные!$B$1:$M$1,1,MATCH('Сумма среднее мин макс'!G1481,Данные!B1481:M1481,0)),"")</f>
        <v/>
      </c>
    </row>
    <row r="1482" spans="1:8" x14ac:dyDescent="0.25">
      <c r="A1482" s="6" t="str">
        <f t="shared" si="24"/>
        <v/>
      </c>
      <c r="B1482" s="6" t="str">
        <f>IF(Данные!A1482="","",Данные!A1482)</f>
        <v/>
      </c>
      <c r="C1482" s="6" t="str">
        <f>IF(B1482&lt;&gt;"",SUM(Данные!B1482:M1482),"")</f>
        <v/>
      </c>
      <c r="D1482" s="6" t="str">
        <f>IF(B1482&lt;&gt;"",ROUND(AVERAGE(Данные!B1482:M1482),2),"")</f>
        <v/>
      </c>
      <c r="E1482" s="6" t="str">
        <f>IF(B1482&lt;&gt;"",MIN(Данные!B1482:M1482),"")</f>
        <v/>
      </c>
      <c r="F1482" s="6" t="str">
        <f>IF(B1482&lt;&gt;"",INDEX(Данные!$B$1:$M$1,1,MATCH('Сумма среднее мин макс'!E1482,Данные!B1482:M1482,0)),"")</f>
        <v/>
      </c>
      <c r="G1482" s="6" t="str">
        <f>IF(B1482&lt;&gt;"",MAX(Данные!B1482:M1482),"")</f>
        <v/>
      </c>
      <c r="H1482" s="6" t="str">
        <f>IF(B1482&lt;&gt;"",INDEX(Данные!$B$1:$M$1,1,MATCH('Сумма среднее мин макс'!G1482,Данные!B1482:M1482,0)),"")</f>
        <v/>
      </c>
    </row>
    <row r="1483" spans="1:8" x14ac:dyDescent="0.25">
      <c r="A1483" s="6" t="str">
        <f t="shared" si="24"/>
        <v/>
      </c>
      <c r="B1483" s="6" t="str">
        <f>IF(Данные!A1483="","",Данные!A1483)</f>
        <v/>
      </c>
      <c r="C1483" s="6" t="str">
        <f>IF(B1483&lt;&gt;"",SUM(Данные!B1483:M1483),"")</f>
        <v/>
      </c>
      <c r="D1483" s="6" t="str">
        <f>IF(B1483&lt;&gt;"",ROUND(AVERAGE(Данные!B1483:M1483),2),"")</f>
        <v/>
      </c>
      <c r="E1483" s="6" t="str">
        <f>IF(B1483&lt;&gt;"",MIN(Данные!B1483:M1483),"")</f>
        <v/>
      </c>
      <c r="F1483" s="6" t="str">
        <f>IF(B1483&lt;&gt;"",INDEX(Данные!$B$1:$M$1,1,MATCH('Сумма среднее мин макс'!E1483,Данные!B1483:M1483,0)),"")</f>
        <v/>
      </c>
      <c r="G1483" s="6" t="str">
        <f>IF(B1483&lt;&gt;"",MAX(Данные!B1483:M1483),"")</f>
        <v/>
      </c>
      <c r="H1483" s="6" t="str">
        <f>IF(B1483&lt;&gt;"",INDEX(Данные!$B$1:$M$1,1,MATCH('Сумма среднее мин макс'!G1483,Данные!B1483:M1483,0)),"")</f>
        <v/>
      </c>
    </row>
    <row r="1484" spans="1:8" x14ac:dyDescent="0.25">
      <c r="A1484" s="6" t="str">
        <f t="shared" si="24"/>
        <v/>
      </c>
      <c r="B1484" s="6" t="str">
        <f>IF(Данные!A1484="","",Данные!A1484)</f>
        <v/>
      </c>
      <c r="C1484" s="6" t="str">
        <f>IF(B1484&lt;&gt;"",SUM(Данные!B1484:M1484),"")</f>
        <v/>
      </c>
      <c r="D1484" s="6" t="str">
        <f>IF(B1484&lt;&gt;"",ROUND(AVERAGE(Данные!B1484:M1484),2),"")</f>
        <v/>
      </c>
      <c r="E1484" s="6" t="str">
        <f>IF(B1484&lt;&gt;"",MIN(Данные!B1484:M1484),"")</f>
        <v/>
      </c>
      <c r="F1484" s="6" t="str">
        <f>IF(B1484&lt;&gt;"",INDEX(Данные!$B$1:$M$1,1,MATCH('Сумма среднее мин макс'!E1484,Данные!B1484:M1484,0)),"")</f>
        <v/>
      </c>
      <c r="G1484" s="6" t="str">
        <f>IF(B1484&lt;&gt;"",MAX(Данные!B1484:M1484),"")</f>
        <v/>
      </c>
      <c r="H1484" s="6" t="str">
        <f>IF(B1484&lt;&gt;"",INDEX(Данные!$B$1:$M$1,1,MATCH('Сумма среднее мин макс'!G1484,Данные!B1484:M1484,0)),"")</f>
        <v/>
      </c>
    </row>
    <row r="1485" spans="1:8" x14ac:dyDescent="0.25">
      <c r="A1485" s="6" t="str">
        <f t="shared" si="24"/>
        <v/>
      </c>
      <c r="B1485" s="6" t="str">
        <f>IF(Данные!A1485="","",Данные!A1485)</f>
        <v/>
      </c>
      <c r="C1485" s="6" t="str">
        <f>IF(B1485&lt;&gt;"",SUM(Данные!B1485:M1485),"")</f>
        <v/>
      </c>
      <c r="D1485" s="6" t="str">
        <f>IF(B1485&lt;&gt;"",ROUND(AVERAGE(Данные!B1485:M1485),2),"")</f>
        <v/>
      </c>
      <c r="E1485" s="6" t="str">
        <f>IF(B1485&lt;&gt;"",MIN(Данные!B1485:M1485),"")</f>
        <v/>
      </c>
      <c r="F1485" s="6" t="str">
        <f>IF(B1485&lt;&gt;"",INDEX(Данные!$B$1:$M$1,1,MATCH('Сумма среднее мин макс'!E1485,Данные!B1485:M1485,0)),"")</f>
        <v/>
      </c>
      <c r="G1485" s="6" t="str">
        <f>IF(B1485&lt;&gt;"",MAX(Данные!B1485:M1485),"")</f>
        <v/>
      </c>
      <c r="H1485" s="6" t="str">
        <f>IF(B1485&lt;&gt;"",INDEX(Данные!$B$1:$M$1,1,MATCH('Сумма среднее мин макс'!G1485,Данные!B1485:M1485,0)),"")</f>
        <v/>
      </c>
    </row>
    <row r="1486" spans="1:8" x14ac:dyDescent="0.25">
      <c r="A1486" s="6" t="str">
        <f t="shared" si="24"/>
        <v/>
      </c>
      <c r="B1486" s="6" t="str">
        <f>IF(Данные!A1486="","",Данные!A1486)</f>
        <v/>
      </c>
      <c r="C1486" s="6" t="str">
        <f>IF(B1486&lt;&gt;"",SUM(Данные!B1486:M1486),"")</f>
        <v/>
      </c>
      <c r="D1486" s="6" t="str">
        <f>IF(B1486&lt;&gt;"",ROUND(AVERAGE(Данные!B1486:M1486),2),"")</f>
        <v/>
      </c>
      <c r="E1486" s="6" t="str">
        <f>IF(B1486&lt;&gt;"",MIN(Данные!B1486:M1486),"")</f>
        <v/>
      </c>
      <c r="F1486" s="6" t="str">
        <f>IF(B1486&lt;&gt;"",INDEX(Данные!$B$1:$M$1,1,MATCH('Сумма среднее мин макс'!E1486,Данные!B1486:M1486,0)),"")</f>
        <v/>
      </c>
      <c r="G1486" s="6" t="str">
        <f>IF(B1486&lt;&gt;"",MAX(Данные!B1486:M1486),"")</f>
        <v/>
      </c>
      <c r="H1486" s="6" t="str">
        <f>IF(B1486&lt;&gt;"",INDEX(Данные!$B$1:$M$1,1,MATCH('Сумма среднее мин макс'!G1486,Данные!B1486:M1486,0)),"")</f>
        <v/>
      </c>
    </row>
    <row r="1487" spans="1:8" x14ac:dyDescent="0.25">
      <c r="A1487" s="6" t="str">
        <f t="shared" si="24"/>
        <v/>
      </c>
      <c r="B1487" s="6" t="str">
        <f>IF(Данные!A1487="","",Данные!A1487)</f>
        <v/>
      </c>
      <c r="C1487" s="6" t="str">
        <f>IF(B1487&lt;&gt;"",SUM(Данные!B1487:M1487),"")</f>
        <v/>
      </c>
      <c r="D1487" s="6" t="str">
        <f>IF(B1487&lt;&gt;"",ROUND(AVERAGE(Данные!B1487:M1487),2),"")</f>
        <v/>
      </c>
      <c r="E1487" s="6" t="str">
        <f>IF(B1487&lt;&gt;"",MIN(Данные!B1487:M1487),"")</f>
        <v/>
      </c>
      <c r="F1487" s="6" t="str">
        <f>IF(B1487&lt;&gt;"",INDEX(Данные!$B$1:$M$1,1,MATCH('Сумма среднее мин макс'!E1487,Данные!B1487:M1487,0)),"")</f>
        <v/>
      </c>
      <c r="G1487" s="6" t="str">
        <f>IF(B1487&lt;&gt;"",MAX(Данные!B1487:M1487),"")</f>
        <v/>
      </c>
      <c r="H1487" s="6" t="str">
        <f>IF(B1487&lt;&gt;"",INDEX(Данные!$B$1:$M$1,1,MATCH('Сумма среднее мин макс'!G1487,Данные!B1487:M1487,0)),"")</f>
        <v/>
      </c>
    </row>
    <row r="1488" spans="1:8" x14ac:dyDescent="0.25">
      <c r="A1488" s="6" t="str">
        <f t="shared" si="24"/>
        <v/>
      </c>
      <c r="B1488" s="6" t="str">
        <f>IF(Данные!A1488="","",Данные!A1488)</f>
        <v/>
      </c>
      <c r="C1488" s="6" t="str">
        <f>IF(B1488&lt;&gt;"",SUM(Данные!B1488:M1488),"")</f>
        <v/>
      </c>
      <c r="D1488" s="6" t="str">
        <f>IF(B1488&lt;&gt;"",ROUND(AVERAGE(Данные!B1488:M1488),2),"")</f>
        <v/>
      </c>
      <c r="E1488" s="6" t="str">
        <f>IF(B1488&lt;&gt;"",MIN(Данные!B1488:M1488),"")</f>
        <v/>
      </c>
      <c r="F1488" s="6" t="str">
        <f>IF(B1488&lt;&gt;"",INDEX(Данные!$B$1:$M$1,1,MATCH('Сумма среднее мин макс'!E1488,Данные!B1488:M1488,0)),"")</f>
        <v/>
      </c>
      <c r="G1488" s="6" t="str">
        <f>IF(B1488&lt;&gt;"",MAX(Данные!B1488:M1488),"")</f>
        <v/>
      </c>
      <c r="H1488" s="6" t="str">
        <f>IF(B1488&lt;&gt;"",INDEX(Данные!$B$1:$M$1,1,MATCH('Сумма среднее мин макс'!G1488,Данные!B1488:M1488,0)),"")</f>
        <v/>
      </c>
    </row>
    <row r="1489" spans="1:8" x14ac:dyDescent="0.25">
      <c r="A1489" s="6" t="str">
        <f t="shared" si="24"/>
        <v/>
      </c>
      <c r="B1489" s="6" t="str">
        <f>IF(Данные!A1489="","",Данные!A1489)</f>
        <v/>
      </c>
      <c r="C1489" s="6" t="str">
        <f>IF(B1489&lt;&gt;"",SUM(Данные!B1489:M1489),"")</f>
        <v/>
      </c>
      <c r="D1489" s="6" t="str">
        <f>IF(B1489&lt;&gt;"",ROUND(AVERAGE(Данные!B1489:M1489),2),"")</f>
        <v/>
      </c>
      <c r="E1489" s="6" t="str">
        <f>IF(B1489&lt;&gt;"",MIN(Данные!B1489:M1489),"")</f>
        <v/>
      </c>
      <c r="F1489" s="6" t="str">
        <f>IF(B1489&lt;&gt;"",INDEX(Данные!$B$1:$M$1,1,MATCH('Сумма среднее мин макс'!E1489,Данные!B1489:M1489,0)),"")</f>
        <v/>
      </c>
      <c r="G1489" s="6" t="str">
        <f>IF(B1489&lt;&gt;"",MAX(Данные!B1489:M1489),"")</f>
        <v/>
      </c>
      <c r="H1489" s="6" t="str">
        <f>IF(B1489&lt;&gt;"",INDEX(Данные!$B$1:$M$1,1,MATCH('Сумма среднее мин макс'!G1489,Данные!B1489:M1489,0)),"")</f>
        <v/>
      </c>
    </row>
    <row r="1490" spans="1:8" x14ac:dyDescent="0.25">
      <c r="A1490" s="6" t="str">
        <f t="shared" si="24"/>
        <v/>
      </c>
      <c r="B1490" s="6" t="str">
        <f>IF(Данные!A1490="","",Данные!A1490)</f>
        <v/>
      </c>
      <c r="C1490" s="6" t="str">
        <f>IF(B1490&lt;&gt;"",SUM(Данные!B1490:M1490),"")</f>
        <v/>
      </c>
      <c r="D1490" s="6" t="str">
        <f>IF(B1490&lt;&gt;"",ROUND(AVERAGE(Данные!B1490:M1490),2),"")</f>
        <v/>
      </c>
      <c r="E1490" s="6" t="str">
        <f>IF(B1490&lt;&gt;"",MIN(Данные!B1490:M1490),"")</f>
        <v/>
      </c>
      <c r="F1490" s="6" t="str">
        <f>IF(B1490&lt;&gt;"",INDEX(Данные!$B$1:$M$1,1,MATCH('Сумма среднее мин макс'!E1490,Данные!B1490:M1490,0)),"")</f>
        <v/>
      </c>
      <c r="G1490" s="6" t="str">
        <f>IF(B1490&lt;&gt;"",MAX(Данные!B1490:M1490),"")</f>
        <v/>
      </c>
      <c r="H1490" s="6" t="str">
        <f>IF(B1490&lt;&gt;"",INDEX(Данные!$B$1:$M$1,1,MATCH('Сумма среднее мин макс'!G1490,Данные!B1490:M1490,0)),"")</f>
        <v/>
      </c>
    </row>
    <row r="1491" spans="1:8" x14ac:dyDescent="0.25">
      <c r="A1491" s="6" t="str">
        <f t="shared" si="24"/>
        <v/>
      </c>
      <c r="B1491" s="6" t="str">
        <f>IF(Данные!A1491="","",Данные!A1491)</f>
        <v/>
      </c>
      <c r="C1491" s="6" t="str">
        <f>IF(B1491&lt;&gt;"",SUM(Данные!B1491:M1491),"")</f>
        <v/>
      </c>
      <c r="D1491" s="6" t="str">
        <f>IF(B1491&lt;&gt;"",ROUND(AVERAGE(Данные!B1491:M1491),2),"")</f>
        <v/>
      </c>
      <c r="E1491" s="6" t="str">
        <f>IF(B1491&lt;&gt;"",MIN(Данные!B1491:M1491),"")</f>
        <v/>
      </c>
      <c r="F1491" s="6" t="str">
        <f>IF(B1491&lt;&gt;"",INDEX(Данные!$B$1:$M$1,1,MATCH('Сумма среднее мин макс'!E1491,Данные!B1491:M1491,0)),"")</f>
        <v/>
      </c>
      <c r="G1491" s="6" t="str">
        <f>IF(B1491&lt;&gt;"",MAX(Данные!B1491:M1491),"")</f>
        <v/>
      </c>
      <c r="H1491" s="6" t="str">
        <f>IF(B1491&lt;&gt;"",INDEX(Данные!$B$1:$M$1,1,MATCH('Сумма среднее мин макс'!G1491,Данные!B1491:M1491,0)),"")</f>
        <v/>
      </c>
    </row>
    <row r="1492" spans="1:8" x14ac:dyDescent="0.25">
      <c r="A1492" s="6" t="str">
        <f t="shared" si="24"/>
        <v/>
      </c>
      <c r="B1492" s="6" t="str">
        <f>IF(Данные!A1492="","",Данные!A1492)</f>
        <v/>
      </c>
      <c r="C1492" s="6" t="str">
        <f>IF(B1492&lt;&gt;"",SUM(Данные!B1492:M1492),"")</f>
        <v/>
      </c>
      <c r="D1492" s="6" t="str">
        <f>IF(B1492&lt;&gt;"",ROUND(AVERAGE(Данные!B1492:M1492),2),"")</f>
        <v/>
      </c>
      <c r="E1492" s="6" t="str">
        <f>IF(B1492&lt;&gt;"",MIN(Данные!B1492:M1492),"")</f>
        <v/>
      </c>
      <c r="F1492" s="6" t="str">
        <f>IF(B1492&lt;&gt;"",INDEX(Данные!$B$1:$M$1,1,MATCH('Сумма среднее мин макс'!E1492,Данные!B1492:M1492,0)),"")</f>
        <v/>
      </c>
      <c r="G1492" s="6" t="str">
        <f>IF(B1492&lt;&gt;"",MAX(Данные!B1492:M1492),"")</f>
        <v/>
      </c>
      <c r="H1492" s="6" t="str">
        <f>IF(B1492&lt;&gt;"",INDEX(Данные!$B$1:$M$1,1,MATCH('Сумма среднее мин макс'!G1492,Данные!B1492:M1492,0)),"")</f>
        <v/>
      </c>
    </row>
    <row r="1493" spans="1:8" x14ac:dyDescent="0.25">
      <c r="A1493" s="6" t="str">
        <f t="shared" si="24"/>
        <v/>
      </c>
      <c r="B1493" s="6" t="str">
        <f>IF(Данные!A1493="","",Данные!A1493)</f>
        <v/>
      </c>
      <c r="C1493" s="6" t="str">
        <f>IF(B1493&lt;&gt;"",SUM(Данные!B1493:M1493),"")</f>
        <v/>
      </c>
      <c r="D1493" s="6" t="str">
        <f>IF(B1493&lt;&gt;"",ROUND(AVERAGE(Данные!B1493:M1493),2),"")</f>
        <v/>
      </c>
      <c r="E1493" s="6" t="str">
        <f>IF(B1493&lt;&gt;"",MIN(Данные!B1493:M1493),"")</f>
        <v/>
      </c>
      <c r="F1493" s="6" t="str">
        <f>IF(B1493&lt;&gt;"",INDEX(Данные!$B$1:$M$1,1,MATCH('Сумма среднее мин макс'!E1493,Данные!B1493:M1493,0)),"")</f>
        <v/>
      </c>
      <c r="G1493" s="6" t="str">
        <f>IF(B1493&lt;&gt;"",MAX(Данные!B1493:M1493),"")</f>
        <v/>
      </c>
      <c r="H1493" s="6" t="str">
        <f>IF(B1493&lt;&gt;"",INDEX(Данные!$B$1:$M$1,1,MATCH('Сумма среднее мин макс'!G1493,Данные!B1493:M1493,0)),"")</f>
        <v/>
      </c>
    </row>
    <row r="1494" spans="1:8" x14ac:dyDescent="0.25">
      <c r="A1494" s="6" t="str">
        <f t="shared" si="24"/>
        <v/>
      </c>
      <c r="B1494" s="6" t="str">
        <f>IF(Данные!A1494="","",Данные!A1494)</f>
        <v/>
      </c>
      <c r="C1494" s="6" t="str">
        <f>IF(B1494&lt;&gt;"",SUM(Данные!B1494:M1494),"")</f>
        <v/>
      </c>
      <c r="D1494" s="6" t="str">
        <f>IF(B1494&lt;&gt;"",ROUND(AVERAGE(Данные!B1494:M1494),2),"")</f>
        <v/>
      </c>
      <c r="E1494" s="6" t="str">
        <f>IF(B1494&lt;&gt;"",MIN(Данные!B1494:M1494),"")</f>
        <v/>
      </c>
      <c r="F1494" s="6" t="str">
        <f>IF(B1494&lt;&gt;"",INDEX(Данные!$B$1:$M$1,1,MATCH('Сумма среднее мин макс'!E1494,Данные!B1494:M1494,0)),"")</f>
        <v/>
      </c>
      <c r="G1494" s="6" t="str">
        <f>IF(B1494&lt;&gt;"",MAX(Данные!B1494:M1494),"")</f>
        <v/>
      </c>
      <c r="H1494" s="6" t="str">
        <f>IF(B1494&lt;&gt;"",INDEX(Данные!$B$1:$M$1,1,MATCH('Сумма среднее мин макс'!G1494,Данные!B1494:M1494,0)),"")</f>
        <v/>
      </c>
    </row>
    <row r="1495" spans="1:8" x14ac:dyDescent="0.25">
      <c r="A1495" s="6" t="str">
        <f t="shared" si="24"/>
        <v/>
      </c>
      <c r="B1495" s="6" t="str">
        <f>IF(Данные!A1495="","",Данные!A1495)</f>
        <v/>
      </c>
      <c r="C1495" s="6" t="str">
        <f>IF(B1495&lt;&gt;"",SUM(Данные!B1495:M1495),"")</f>
        <v/>
      </c>
      <c r="D1495" s="6" t="str">
        <f>IF(B1495&lt;&gt;"",ROUND(AVERAGE(Данные!B1495:M1495),2),"")</f>
        <v/>
      </c>
      <c r="E1495" s="6" t="str">
        <f>IF(B1495&lt;&gt;"",MIN(Данные!B1495:M1495),"")</f>
        <v/>
      </c>
      <c r="F1495" s="6" t="str">
        <f>IF(B1495&lt;&gt;"",INDEX(Данные!$B$1:$M$1,1,MATCH('Сумма среднее мин макс'!E1495,Данные!B1495:M1495,0)),"")</f>
        <v/>
      </c>
      <c r="G1495" s="6" t="str">
        <f>IF(B1495&lt;&gt;"",MAX(Данные!B1495:M1495),"")</f>
        <v/>
      </c>
      <c r="H1495" s="6" t="str">
        <f>IF(B1495&lt;&gt;"",INDEX(Данные!$B$1:$M$1,1,MATCH('Сумма среднее мин макс'!G1495,Данные!B1495:M1495,0)),"")</f>
        <v/>
      </c>
    </row>
    <row r="1496" spans="1:8" x14ac:dyDescent="0.25">
      <c r="A1496" s="6" t="str">
        <f t="shared" si="24"/>
        <v/>
      </c>
      <c r="B1496" s="6" t="str">
        <f>IF(Данные!A1496="","",Данные!A1496)</f>
        <v/>
      </c>
      <c r="C1496" s="6" t="str">
        <f>IF(B1496&lt;&gt;"",SUM(Данные!B1496:M1496),"")</f>
        <v/>
      </c>
      <c r="D1496" s="6" t="str">
        <f>IF(B1496&lt;&gt;"",ROUND(AVERAGE(Данные!B1496:M1496),2),"")</f>
        <v/>
      </c>
      <c r="E1496" s="6" t="str">
        <f>IF(B1496&lt;&gt;"",MIN(Данные!B1496:M1496),"")</f>
        <v/>
      </c>
      <c r="F1496" s="6" t="str">
        <f>IF(B1496&lt;&gt;"",INDEX(Данные!$B$1:$M$1,1,MATCH('Сумма среднее мин макс'!E1496,Данные!B1496:M1496,0)),"")</f>
        <v/>
      </c>
      <c r="G1496" s="6" t="str">
        <f>IF(B1496&lt;&gt;"",MAX(Данные!B1496:M1496),"")</f>
        <v/>
      </c>
      <c r="H1496" s="6" t="str">
        <f>IF(B1496&lt;&gt;"",INDEX(Данные!$B$1:$M$1,1,MATCH('Сумма среднее мин макс'!G1496,Данные!B1496:M1496,0)),"")</f>
        <v/>
      </c>
    </row>
    <row r="1497" spans="1:8" x14ac:dyDescent="0.25">
      <c r="A1497" s="6" t="str">
        <f t="shared" si="24"/>
        <v/>
      </c>
      <c r="B1497" s="6" t="str">
        <f>IF(Данные!A1497="","",Данные!A1497)</f>
        <v/>
      </c>
      <c r="C1497" s="6" t="str">
        <f>IF(B1497&lt;&gt;"",SUM(Данные!B1497:M1497),"")</f>
        <v/>
      </c>
      <c r="D1497" s="6" t="str">
        <f>IF(B1497&lt;&gt;"",ROUND(AVERAGE(Данные!B1497:M1497),2),"")</f>
        <v/>
      </c>
      <c r="E1497" s="6" t="str">
        <f>IF(B1497&lt;&gt;"",MIN(Данные!B1497:M1497),"")</f>
        <v/>
      </c>
      <c r="F1497" s="6" t="str">
        <f>IF(B1497&lt;&gt;"",INDEX(Данные!$B$1:$M$1,1,MATCH('Сумма среднее мин макс'!E1497,Данные!B1497:M1497,0)),"")</f>
        <v/>
      </c>
      <c r="G1497" s="6" t="str">
        <f>IF(B1497&lt;&gt;"",MAX(Данные!B1497:M1497),"")</f>
        <v/>
      </c>
      <c r="H1497" s="6" t="str">
        <f>IF(B1497&lt;&gt;"",INDEX(Данные!$B$1:$M$1,1,MATCH('Сумма среднее мин макс'!G1497,Данные!B1497:M1497,0)),"")</f>
        <v/>
      </c>
    </row>
    <row r="1498" spans="1:8" x14ac:dyDescent="0.25">
      <c r="A1498" s="6" t="str">
        <f t="shared" si="24"/>
        <v/>
      </c>
      <c r="B1498" s="6" t="str">
        <f>IF(Данные!A1498="","",Данные!A1498)</f>
        <v/>
      </c>
      <c r="C1498" s="6" t="str">
        <f>IF(B1498&lt;&gt;"",SUM(Данные!B1498:M1498),"")</f>
        <v/>
      </c>
      <c r="D1498" s="6" t="str">
        <f>IF(B1498&lt;&gt;"",ROUND(AVERAGE(Данные!B1498:M1498),2),"")</f>
        <v/>
      </c>
      <c r="E1498" s="6" t="str">
        <f>IF(B1498&lt;&gt;"",MIN(Данные!B1498:M1498),"")</f>
        <v/>
      </c>
      <c r="F1498" s="6" t="str">
        <f>IF(B1498&lt;&gt;"",INDEX(Данные!$B$1:$M$1,1,MATCH('Сумма среднее мин макс'!E1498,Данные!B1498:M1498,0)),"")</f>
        <v/>
      </c>
      <c r="G1498" s="6" t="str">
        <f>IF(B1498&lt;&gt;"",MAX(Данные!B1498:M1498),"")</f>
        <v/>
      </c>
      <c r="H1498" s="6" t="str">
        <f>IF(B1498&lt;&gt;"",INDEX(Данные!$B$1:$M$1,1,MATCH('Сумма среднее мин макс'!G1498,Данные!B1498:M1498,0)),"")</f>
        <v/>
      </c>
    </row>
    <row r="1499" spans="1:8" x14ac:dyDescent="0.25">
      <c r="A1499" s="6" t="str">
        <f t="shared" si="24"/>
        <v/>
      </c>
      <c r="B1499" s="6" t="str">
        <f>IF(Данные!A1499="","",Данные!A1499)</f>
        <v/>
      </c>
      <c r="C1499" s="6" t="str">
        <f>IF(B1499&lt;&gt;"",SUM(Данные!B1499:M1499),"")</f>
        <v/>
      </c>
      <c r="D1499" s="6" t="str">
        <f>IF(B1499&lt;&gt;"",ROUND(AVERAGE(Данные!B1499:M1499),2),"")</f>
        <v/>
      </c>
      <c r="E1499" s="6" t="str">
        <f>IF(B1499&lt;&gt;"",MIN(Данные!B1499:M1499),"")</f>
        <v/>
      </c>
      <c r="F1499" s="6" t="str">
        <f>IF(B1499&lt;&gt;"",INDEX(Данные!$B$1:$M$1,1,MATCH('Сумма среднее мин макс'!E1499,Данные!B1499:M1499,0)),"")</f>
        <v/>
      </c>
      <c r="G1499" s="6" t="str">
        <f>IF(B1499&lt;&gt;"",MAX(Данные!B1499:M1499),"")</f>
        <v/>
      </c>
      <c r="H1499" s="6" t="str">
        <f>IF(B1499&lt;&gt;"",INDEX(Данные!$B$1:$M$1,1,MATCH('Сумма среднее мин макс'!G1499,Данные!B1499:M1499,0)),"")</f>
        <v/>
      </c>
    </row>
    <row r="1500" spans="1:8" x14ac:dyDescent="0.25">
      <c r="A1500" s="6" t="str">
        <f t="shared" si="24"/>
        <v/>
      </c>
      <c r="B1500" s="6" t="str">
        <f>IF(Данные!A1500="","",Данные!A1500)</f>
        <v/>
      </c>
      <c r="C1500" s="6" t="str">
        <f>IF(B1500&lt;&gt;"",SUM(Данные!B1500:M1500),"")</f>
        <v/>
      </c>
      <c r="D1500" s="6" t="str">
        <f>IF(B1500&lt;&gt;"",ROUND(AVERAGE(Данные!B1500:M1500),2),"")</f>
        <v/>
      </c>
      <c r="E1500" s="6" t="str">
        <f>IF(B1500&lt;&gt;"",MIN(Данные!B1500:M1500),"")</f>
        <v/>
      </c>
      <c r="F1500" s="6" t="str">
        <f>IF(B1500&lt;&gt;"",INDEX(Данные!$B$1:$M$1,1,MATCH('Сумма среднее мин макс'!E1500,Данные!B1500:M1500,0)),"")</f>
        <v/>
      </c>
      <c r="G1500" s="6" t="str">
        <f>IF(B1500&lt;&gt;"",MAX(Данные!B1500:M1500),"")</f>
        <v/>
      </c>
      <c r="H1500" s="6" t="str">
        <f>IF(B1500&lt;&gt;"",INDEX(Данные!$B$1:$M$1,1,MATCH('Сумма среднее мин макс'!G1500,Данные!B1500:M1500,0)),"")</f>
        <v/>
      </c>
    </row>
    <row r="1501" spans="1:8" x14ac:dyDescent="0.25">
      <c r="A1501" s="6" t="str">
        <f t="shared" si="24"/>
        <v/>
      </c>
      <c r="B1501" s="6" t="str">
        <f>IF(Данные!A1501="","",Данные!A1501)</f>
        <v/>
      </c>
      <c r="C1501" s="6" t="str">
        <f>IF(B1501&lt;&gt;"",SUM(Данные!B1501:M1501),"")</f>
        <v/>
      </c>
      <c r="D1501" s="6" t="str">
        <f>IF(B1501&lt;&gt;"",ROUND(AVERAGE(Данные!B1501:M1501),2),"")</f>
        <v/>
      </c>
      <c r="E1501" s="6" t="str">
        <f>IF(B1501&lt;&gt;"",MIN(Данные!B1501:M1501),"")</f>
        <v/>
      </c>
      <c r="F1501" s="6" t="str">
        <f>IF(B1501&lt;&gt;"",INDEX(Данные!$B$1:$M$1,1,MATCH('Сумма среднее мин макс'!E1501,Данные!B1501:M1501,0)),"")</f>
        <v/>
      </c>
      <c r="G1501" s="6" t="str">
        <f>IF(B1501&lt;&gt;"",MAX(Данные!B1501:M1501),"")</f>
        <v/>
      </c>
      <c r="H1501" s="6" t="str">
        <f>IF(B1501&lt;&gt;"",INDEX(Данные!$B$1:$M$1,1,MATCH('Сумма среднее мин макс'!G1501,Данные!B1501:M1501,0)),"")</f>
        <v/>
      </c>
    </row>
    <row r="1502" spans="1:8" x14ac:dyDescent="0.25">
      <c r="A1502" s="6" t="str">
        <f t="shared" si="24"/>
        <v/>
      </c>
      <c r="B1502" s="6" t="str">
        <f>IF(Данные!A1502="","",Данные!A1502)</f>
        <v/>
      </c>
      <c r="C1502" s="6" t="str">
        <f>IF(B1502&lt;&gt;"",SUM(Данные!B1502:M1502),"")</f>
        <v/>
      </c>
      <c r="D1502" s="6" t="str">
        <f>IF(B1502&lt;&gt;"",ROUND(AVERAGE(Данные!B1502:M1502),2),"")</f>
        <v/>
      </c>
      <c r="E1502" s="6" t="str">
        <f>IF(B1502&lt;&gt;"",MIN(Данные!B1502:M1502),"")</f>
        <v/>
      </c>
      <c r="F1502" s="6" t="str">
        <f>IF(B1502&lt;&gt;"",INDEX(Данные!$B$1:$M$1,1,MATCH('Сумма среднее мин макс'!E1502,Данные!B1502:M1502,0)),"")</f>
        <v/>
      </c>
      <c r="G1502" s="6" t="str">
        <f>IF(B1502&lt;&gt;"",MAX(Данные!B1502:M1502),"")</f>
        <v/>
      </c>
      <c r="H1502" s="6" t="str">
        <f>IF(B1502&lt;&gt;"",INDEX(Данные!$B$1:$M$1,1,MATCH('Сумма среднее мин макс'!G1502,Данные!B1502:M1502,0)),"")</f>
        <v/>
      </c>
    </row>
    <row r="1503" spans="1:8" x14ac:dyDescent="0.25">
      <c r="A1503" s="6" t="str">
        <f t="shared" si="24"/>
        <v/>
      </c>
      <c r="B1503" s="6" t="str">
        <f>IF(Данные!A1503="","",Данные!A1503)</f>
        <v/>
      </c>
      <c r="C1503" s="6" t="str">
        <f>IF(B1503&lt;&gt;"",SUM(Данные!B1503:M1503),"")</f>
        <v/>
      </c>
      <c r="D1503" s="6" t="str">
        <f>IF(B1503&lt;&gt;"",ROUND(AVERAGE(Данные!B1503:M1503),2),"")</f>
        <v/>
      </c>
      <c r="E1503" s="6" t="str">
        <f>IF(B1503&lt;&gt;"",MIN(Данные!B1503:M1503),"")</f>
        <v/>
      </c>
      <c r="F1503" s="6" t="str">
        <f>IF(B1503&lt;&gt;"",INDEX(Данные!$B$1:$M$1,1,MATCH('Сумма среднее мин макс'!E1503,Данные!B1503:M1503,0)),"")</f>
        <v/>
      </c>
      <c r="G1503" s="6" t="str">
        <f>IF(B1503&lt;&gt;"",MAX(Данные!B1503:M1503),"")</f>
        <v/>
      </c>
      <c r="H1503" s="6" t="str">
        <f>IF(B1503&lt;&gt;"",INDEX(Данные!$B$1:$M$1,1,MATCH('Сумма среднее мин макс'!G1503,Данные!B1503:M1503,0)),"")</f>
        <v/>
      </c>
    </row>
    <row r="1504" spans="1:8" x14ac:dyDescent="0.25">
      <c r="A1504" s="6" t="str">
        <f t="shared" si="24"/>
        <v/>
      </c>
      <c r="B1504" s="6" t="str">
        <f>IF(Данные!A1504="","",Данные!A1504)</f>
        <v/>
      </c>
      <c r="C1504" s="6" t="str">
        <f>IF(B1504&lt;&gt;"",SUM(Данные!B1504:M1504),"")</f>
        <v/>
      </c>
      <c r="D1504" s="6" t="str">
        <f>IF(B1504&lt;&gt;"",ROUND(AVERAGE(Данные!B1504:M1504),2),"")</f>
        <v/>
      </c>
      <c r="E1504" s="6" t="str">
        <f>IF(B1504&lt;&gt;"",MIN(Данные!B1504:M1504),"")</f>
        <v/>
      </c>
      <c r="F1504" s="6" t="str">
        <f>IF(B1504&lt;&gt;"",INDEX(Данные!$B$1:$M$1,1,MATCH('Сумма среднее мин макс'!E1504,Данные!B1504:M1504,0)),"")</f>
        <v/>
      </c>
      <c r="G1504" s="6" t="str">
        <f>IF(B1504&lt;&gt;"",MAX(Данные!B1504:M1504),"")</f>
        <v/>
      </c>
      <c r="H1504" s="6" t="str">
        <f>IF(B1504&lt;&gt;"",INDEX(Данные!$B$1:$M$1,1,MATCH('Сумма среднее мин макс'!G1504,Данные!B1504:M1504,0)),"")</f>
        <v/>
      </c>
    </row>
    <row r="1505" spans="1:8" x14ac:dyDescent="0.25">
      <c r="A1505" s="6" t="str">
        <f t="shared" si="24"/>
        <v/>
      </c>
      <c r="B1505" s="6" t="str">
        <f>IF(Данные!A1505="","",Данные!A1505)</f>
        <v/>
      </c>
      <c r="C1505" s="6" t="str">
        <f>IF(B1505&lt;&gt;"",SUM(Данные!B1505:M1505),"")</f>
        <v/>
      </c>
      <c r="D1505" s="6" t="str">
        <f>IF(B1505&lt;&gt;"",ROUND(AVERAGE(Данные!B1505:M1505),2),"")</f>
        <v/>
      </c>
      <c r="E1505" s="6" t="str">
        <f>IF(B1505&lt;&gt;"",MIN(Данные!B1505:M1505),"")</f>
        <v/>
      </c>
      <c r="F1505" s="6" t="str">
        <f>IF(B1505&lt;&gt;"",INDEX(Данные!$B$1:$M$1,1,MATCH('Сумма среднее мин макс'!E1505,Данные!B1505:M1505,0)),"")</f>
        <v/>
      </c>
      <c r="G1505" s="6" t="str">
        <f>IF(B1505&lt;&gt;"",MAX(Данные!B1505:M1505),"")</f>
        <v/>
      </c>
      <c r="H1505" s="6" t="str">
        <f>IF(B1505&lt;&gt;"",INDEX(Данные!$B$1:$M$1,1,MATCH('Сумма среднее мин макс'!G1505,Данные!B1505:M1505,0)),"")</f>
        <v/>
      </c>
    </row>
    <row r="1506" spans="1:8" x14ac:dyDescent="0.25">
      <c r="A1506" s="6" t="str">
        <f t="shared" si="24"/>
        <v/>
      </c>
      <c r="B1506" s="6" t="str">
        <f>IF(Данные!A1506="","",Данные!A1506)</f>
        <v/>
      </c>
      <c r="C1506" s="6" t="str">
        <f>IF(B1506&lt;&gt;"",SUM(Данные!B1506:M1506),"")</f>
        <v/>
      </c>
      <c r="D1506" s="6" t="str">
        <f>IF(B1506&lt;&gt;"",ROUND(AVERAGE(Данные!B1506:M1506),2),"")</f>
        <v/>
      </c>
      <c r="E1506" s="6" t="str">
        <f>IF(B1506&lt;&gt;"",MIN(Данные!B1506:M1506),"")</f>
        <v/>
      </c>
      <c r="F1506" s="6" t="str">
        <f>IF(B1506&lt;&gt;"",INDEX(Данные!$B$1:$M$1,1,MATCH('Сумма среднее мин макс'!E1506,Данные!B1506:M1506,0)),"")</f>
        <v/>
      </c>
      <c r="G1506" s="6" t="str">
        <f>IF(B1506&lt;&gt;"",MAX(Данные!B1506:M1506),"")</f>
        <v/>
      </c>
      <c r="H1506" s="6" t="str">
        <f>IF(B1506&lt;&gt;"",INDEX(Данные!$B$1:$M$1,1,MATCH('Сумма среднее мин макс'!G1506,Данные!B1506:M1506,0)),"")</f>
        <v/>
      </c>
    </row>
    <row r="1507" spans="1:8" x14ac:dyDescent="0.25">
      <c r="A1507" s="6" t="str">
        <f t="shared" si="24"/>
        <v/>
      </c>
      <c r="B1507" s="6" t="str">
        <f>IF(Данные!A1507="","",Данные!A1507)</f>
        <v/>
      </c>
      <c r="C1507" s="6" t="str">
        <f>IF(B1507&lt;&gt;"",SUM(Данные!B1507:M1507),"")</f>
        <v/>
      </c>
      <c r="D1507" s="6" t="str">
        <f>IF(B1507&lt;&gt;"",ROUND(AVERAGE(Данные!B1507:M1507),2),"")</f>
        <v/>
      </c>
      <c r="E1507" s="6" t="str">
        <f>IF(B1507&lt;&gt;"",MIN(Данные!B1507:M1507),"")</f>
        <v/>
      </c>
      <c r="F1507" s="6" t="str">
        <f>IF(B1507&lt;&gt;"",INDEX(Данные!$B$1:$M$1,1,MATCH('Сумма среднее мин макс'!E1507,Данные!B1507:M1507,0)),"")</f>
        <v/>
      </c>
      <c r="G1507" s="6" t="str">
        <f>IF(B1507&lt;&gt;"",MAX(Данные!B1507:M1507),"")</f>
        <v/>
      </c>
      <c r="H1507" s="6" t="str">
        <f>IF(B1507&lt;&gt;"",INDEX(Данные!$B$1:$M$1,1,MATCH('Сумма среднее мин макс'!G1507,Данные!B1507:M1507,0)),"")</f>
        <v/>
      </c>
    </row>
    <row r="1508" spans="1:8" x14ac:dyDescent="0.25">
      <c r="A1508" s="6" t="str">
        <f t="shared" si="24"/>
        <v/>
      </c>
      <c r="B1508" s="6" t="str">
        <f>IF(Данные!A1508="","",Данные!A1508)</f>
        <v/>
      </c>
      <c r="C1508" s="6" t="str">
        <f>IF(B1508&lt;&gt;"",SUM(Данные!B1508:M1508),"")</f>
        <v/>
      </c>
      <c r="D1508" s="6" t="str">
        <f>IF(B1508&lt;&gt;"",ROUND(AVERAGE(Данные!B1508:M1508),2),"")</f>
        <v/>
      </c>
      <c r="E1508" s="6" t="str">
        <f>IF(B1508&lt;&gt;"",MIN(Данные!B1508:M1508),"")</f>
        <v/>
      </c>
      <c r="F1508" s="6" t="str">
        <f>IF(B1508&lt;&gt;"",INDEX(Данные!$B$1:$M$1,1,MATCH('Сумма среднее мин макс'!E1508,Данные!B1508:M1508,0)),"")</f>
        <v/>
      </c>
      <c r="G1508" s="6" t="str">
        <f>IF(B1508&lt;&gt;"",MAX(Данные!B1508:M1508),"")</f>
        <v/>
      </c>
      <c r="H1508" s="6" t="str">
        <f>IF(B1508&lt;&gt;"",INDEX(Данные!$B$1:$M$1,1,MATCH('Сумма среднее мин макс'!G1508,Данные!B1508:M1508,0)),"")</f>
        <v/>
      </c>
    </row>
    <row r="1509" spans="1:8" x14ac:dyDescent="0.25">
      <c r="A1509" s="6" t="str">
        <f t="shared" si="24"/>
        <v/>
      </c>
      <c r="B1509" s="6" t="str">
        <f>IF(Данные!A1509="","",Данные!A1509)</f>
        <v/>
      </c>
      <c r="C1509" s="6" t="str">
        <f>IF(B1509&lt;&gt;"",SUM(Данные!B1509:M1509),"")</f>
        <v/>
      </c>
      <c r="D1509" s="6" t="str">
        <f>IF(B1509&lt;&gt;"",ROUND(AVERAGE(Данные!B1509:M1509),2),"")</f>
        <v/>
      </c>
      <c r="E1509" s="6" t="str">
        <f>IF(B1509&lt;&gt;"",MIN(Данные!B1509:M1509),"")</f>
        <v/>
      </c>
      <c r="F1509" s="6" t="str">
        <f>IF(B1509&lt;&gt;"",INDEX(Данные!$B$1:$M$1,1,MATCH('Сумма среднее мин макс'!E1509,Данные!B1509:M1509,0)),"")</f>
        <v/>
      </c>
      <c r="G1509" s="6" t="str">
        <f>IF(B1509&lt;&gt;"",MAX(Данные!B1509:M1509),"")</f>
        <v/>
      </c>
      <c r="H1509" s="6" t="str">
        <f>IF(B1509&lt;&gt;"",INDEX(Данные!$B$1:$M$1,1,MATCH('Сумма среднее мин макс'!G1509,Данные!B1509:M1509,0)),"")</f>
        <v/>
      </c>
    </row>
    <row r="1510" spans="1:8" x14ac:dyDescent="0.25">
      <c r="A1510" s="6" t="str">
        <f t="shared" si="24"/>
        <v/>
      </c>
      <c r="B1510" s="6" t="str">
        <f>IF(Данные!A1510="","",Данные!A1510)</f>
        <v/>
      </c>
      <c r="C1510" s="6" t="str">
        <f>IF(B1510&lt;&gt;"",SUM(Данные!B1510:M1510),"")</f>
        <v/>
      </c>
      <c r="D1510" s="6" t="str">
        <f>IF(B1510&lt;&gt;"",ROUND(AVERAGE(Данные!B1510:M1510),2),"")</f>
        <v/>
      </c>
      <c r="E1510" s="6" t="str">
        <f>IF(B1510&lt;&gt;"",MIN(Данные!B1510:M1510),"")</f>
        <v/>
      </c>
      <c r="F1510" s="6" t="str">
        <f>IF(B1510&lt;&gt;"",INDEX(Данные!$B$1:$M$1,1,MATCH('Сумма среднее мин макс'!E1510,Данные!B1510:M1510,0)),"")</f>
        <v/>
      </c>
      <c r="G1510" s="6" t="str">
        <f>IF(B1510&lt;&gt;"",MAX(Данные!B1510:M1510),"")</f>
        <v/>
      </c>
      <c r="H1510" s="6" t="str">
        <f>IF(B1510&lt;&gt;"",INDEX(Данные!$B$1:$M$1,1,MATCH('Сумма среднее мин макс'!G1510,Данные!B1510:M1510,0)),"")</f>
        <v/>
      </c>
    </row>
    <row r="1511" spans="1:8" x14ac:dyDescent="0.25">
      <c r="A1511" s="6" t="str">
        <f t="shared" si="24"/>
        <v/>
      </c>
      <c r="B1511" s="6" t="str">
        <f>IF(Данные!A1511="","",Данные!A1511)</f>
        <v/>
      </c>
      <c r="C1511" s="6" t="str">
        <f>IF(B1511&lt;&gt;"",SUM(Данные!B1511:M1511),"")</f>
        <v/>
      </c>
      <c r="D1511" s="6" t="str">
        <f>IF(B1511&lt;&gt;"",ROUND(AVERAGE(Данные!B1511:M1511),2),"")</f>
        <v/>
      </c>
      <c r="E1511" s="6" t="str">
        <f>IF(B1511&lt;&gt;"",MIN(Данные!B1511:M1511),"")</f>
        <v/>
      </c>
      <c r="F1511" s="6" t="str">
        <f>IF(B1511&lt;&gt;"",INDEX(Данные!$B$1:$M$1,1,MATCH('Сумма среднее мин макс'!E1511,Данные!B1511:M1511,0)),"")</f>
        <v/>
      </c>
      <c r="G1511" s="6" t="str">
        <f>IF(B1511&lt;&gt;"",MAX(Данные!B1511:M1511),"")</f>
        <v/>
      </c>
      <c r="H1511" s="6" t="str">
        <f>IF(B1511&lt;&gt;"",INDEX(Данные!$B$1:$M$1,1,MATCH('Сумма среднее мин макс'!G1511,Данные!B1511:M1511,0)),"")</f>
        <v/>
      </c>
    </row>
    <row r="1512" spans="1:8" x14ac:dyDescent="0.25">
      <c r="A1512" s="6" t="str">
        <f t="shared" si="24"/>
        <v/>
      </c>
      <c r="B1512" s="6" t="str">
        <f>IF(Данные!A1512="","",Данные!A1512)</f>
        <v/>
      </c>
      <c r="C1512" s="6" t="str">
        <f>IF(B1512&lt;&gt;"",SUM(Данные!B1512:M1512),"")</f>
        <v/>
      </c>
      <c r="D1512" s="6" t="str">
        <f>IF(B1512&lt;&gt;"",ROUND(AVERAGE(Данные!B1512:M1512),2),"")</f>
        <v/>
      </c>
      <c r="E1512" s="6" t="str">
        <f>IF(B1512&lt;&gt;"",MIN(Данные!B1512:M1512),"")</f>
        <v/>
      </c>
      <c r="F1512" s="6" t="str">
        <f>IF(B1512&lt;&gt;"",INDEX(Данные!$B$1:$M$1,1,MATCH('Сумма среднее мин макс'!E1512,Данные!B1512:M1512,0)),"")</f>
        <v/>
      </c>
      <c r="G1512" s="6" t="str">
        <f>IF(B1512&lt;&gt;"",MAX(Данные!B1512:M1512),"")</f>
        <v/>
      </c>
      <c r="H1512" s="6" t="str">
        <f>IF(B1512&lt;&gt;"",INDEX(Данные!$B$1:$M$1,1,MATCH('Сумма среднее мин макс'!G1512,Данные!B1512:M1512,0)),"")</f>
        <v/>
      </c>
    </row>
    <row r="1513" spans="1:8" x14ac:dyDescent="0.25">
      <c r="A1513" s="6" t="str">
        <f t="shared" ref="A1513:A1576" si="25">IF(B1513="","",1+A1512)</f>
        <v/>
      </c>
      <c r="B1513" s="6" t="str">
        <f>IF(Данные!A1513="","",Данные!A1513)</f>
        <v/>
      </c>
      <c r="C1513" s="6" t="str">
        <f>IF(B1513&lt;&gt;"",SUM(Данные!B1513:M1513),"")</f>
        <v/>
      </c>
      <c r="D1513" s="6" t="str">
        <f>IF(B1513&lt;&gt;"",ROUND(AVERAGE(Данные!B1513:M1513),2),"")</f>
        <v/>
      </c>
      <c r="E1513" s="6" t="str">
        <f>IF(B1513&lt;&gt;"",MIN(Данные!B1513:M1513),"")</f>
        <v/>
      </c>
      <c r="F1513" s="6" t="str">
        <f>IF(B1513&lt;&gt;"",INDEX(Данные!$B$1:$M$1,1,MATCH('Сумма среднее мин макс'!E1513,Данные!B1513:M1513,0)),"")</f>
        <v/>
      </c>
      <c r="G1513" s="6" t="str">
        <f>IF(B1513&lt;&gt;"",MAX(Данные!B1513:M1513),"")</f>
        <v/>
      </c>
      <c r="H1513" s="6" t="str">
        <f>IF(B1513&lt;&gt;"",INDEX(Данные!$B$1:$M$1,1,MATCH('Сумма среднее мин макс'!G1513,Данные!B1513:M1513,0)),"")</f>
        <v/>
      </c>
    </row>
    <row r="1514" spans="1:8" x14ac:dyDescent="0.25">
      <c r="A1514" s="6" t="str">
        <f t="shared" si="25"/>
        <v/>
      </c>
      <c r="B1514" s="6" t="str">
        <f>IF(Данные!A1514="","",Данные!A1514)</f>
        <v/>
      </c>
      <c r="C1514" s="6" t="str">
        <f>IF(B1514&lt;&gt;"",SUM(Данные!B1514:M1514),"")</f>
        <v/>
      </c>
      <c r="D1514" s="6" t="str">
        <f>IF(B1514&lt;&gt;"",ROUND(AVERAGE(Данные!B1514:M1514),2),"")</f>
        <v/>
      </c>
      <c r="E1514" s="6" t="str">
        <f>IF(B1514&lt;&gt;"",MIN(Данные!B1514:M1514),"")</f>
        <v/>
      </c>
      <c r="F1514" s="6" t="str">
        <f>IF(B1514&lt;&gt;"",INDEX(Данные!$B$1:$M$1,1,MATCH('Сумма среднее мин макс'!E1514,Данные!B1514:M1514,0)),"")</f>
        <v/>
      </c>
      <c r="G1514" s="6" t="str">
        <f>IF(B1514&lt;&gt;"",MAX(Данные!B1514:M1514),"")</f>
        <v/>
      </c>
      <c r="H1514" s="6" t="str">
        <f>IF(B1514&lt;&gt;"",INDEX(Данные!$B$1:$M$1,1,MATCH('Сумма среднее мин макс'!G1514,Данные!B1514:M1514,0)),"")</f>
        <v/>
      </c>
    </row>
    <row r="1515" spans="1:8" x14ac:dyDescent="0.25">
      <c r="A1515" s="6" t="str">
        <f t="shared" si="25"/>
        <v/>
      </c>
      <c r="B1515" s="6" t="str">
        <f>IF(Данные!A1515="","",Данные!A1515)</f>
        <v/>
      </c>
      <c r="C1515" s="6" t="str">
        <f>IF(B1515&lt;&gt;"",SUM(Данные!B1515:M1515),"")</f>
        <v/>
      </c>
      <c r="D1515" s="6" t="str">
        <f>IF(B1515&lt;&gt;"",ROUND(AVERAGE(Данные!B1515:M1515),2),"")</f>
        <v/>
      </c>
      <c r="E1515" s="6" t="str">
        <f>IF(B1515&lt;&gt;"",MIN(Данные!B1515:M1515),"")</f>
        <v/>
      </c>
      <c r="F1515" s="6" t="str">
        <f>IF(B1515&lt;&gt;"",INDEX(Данные!$B$1:$M$1,1,MATCH('Сумма среднее мин макс'!E1515,Данные!B1515:M1515,0)),"")</f>
        <v/>
      </c>
      <c r="G1515" s="6" t="str">
        <f>IF(B1515&lt;&gt;"",MAX(Данные!B1515:M1515),"")</f>
        <v/>
      </c>
      <c r="H1515" s="6" t="str">
        <f>IF(B1515&lt;&gt;"",INDEX(Данные!$B$1:$M$1,1,MATCH('Сумма среднее мин макс'!G1515,Данные!B1515:M1515,0)),"")</f>
        <v/>
      </c>
    </row>
    <row r="1516" spans="1:8" x14ac:dyDescent="0.25">
      <c r="A1516" s="6" t="str">
        <f t="shared" si="25"/>
        <v/>
      </c>
      <c r="B1516" s="6" t="str">
        <f>IF(Данные!A1516="","",Данные!A1516)</f>
        <v/>
      </c>
      <c r="C1516" s="6" t="str">
        <f>IF(B1516&lt;&gt;"",SUM(Данные!B1516:M1516),"")</f>
        <v/>
      </c>
      <c r="D1516" s="6" t="str">
        <f>IF(B1516&lt;&gt;"",ROUND(AVERAGE(Данные!B1516:M1516),2),"")</f>
        <v/>
      </c>
      <c r="E1516" s="6" t="str">
        <f>IF(B1516&lt;&gt;"",MIN(Данные!B1516:M1516),"")</f>
        <v/>
      </c>
      <c r="F1516" s="6" t="str">
        <f>IF(B1516&lt;&gt;"",INDEX(Данные!$B$1:$M$1,1,MATCH('Сумма среднее мин макс'!E1516,Данные!B1516:M1516,0)),"")</f>
        <v/>
      </c>
      <c r="G1516" s="6" t="str">
        <f>IF(B1516&lt;&gt;"",MAX(Данные!B1516:M1516),"")</f>
        <v/>
      </c>
      <c r="H1516" s="6" t="str">
        <f>IF(B1516&lt;&gt;"",INDEX(Данные!$B$1:$M$1,1,MATCH('Сумма среднее мин макс'!G1516,Данные!B1516:M1516,0)),"")</f>
        <v/>
      </c>
    </row>
    <row r="1517" spans="1:8" x14ac:dyDescent="0.25">
      <c r="A1517" s="6" t="str">
        <f t="shared" si="25"/>
        <v/>
      </c>
      <c r="B1517" s="6" t="str">
        <f>IF(Данные!A1517="","",Данные!A1517)</f>
        <v/>
      </c>
      <c r="C1517" s="6" t="str">
        <f>IF(B1517&lt;&gt;"",SUM(Данные!B1517:M1517),"")</f>
        <v/>
      </c>
      <c r="D1517" s="6" t="str">
        <f>IF(B1517&lt;&gt;"",ROUND(AVERAGE(Данные!B1517:M1517),2),"")</f>
        <v/>
      </c>
      <c r="E1517" s="6" t="str">
        <f>IF(B1517&lt;&gt;"",MIN(Данные!B1517:M1517),"")</f>
        <v/>
      </c>
      <c r="F1517" s="6" t="str">
        <f>IF(B1517&lt;&gt;"",INDEX(Данные!$B$1:$M$1,1,MATCH('Сумма среднее мин макс'!E1517,Данные!B1517:M1517,0)),"")</f>
        <v/>
      </c>
      <c r="G1517" s="6" t="str">
        <f>IF(B1517&lt;&gt;"",MAX(Данные!B1517:M1517),"")</f>
        <v/>
      </c>
      <c r="H1517" s="6" t="str">
        <f>IF(B1517&lt;&gt;"",INDEX(Данные!$B$1:$M$1,1,MATCH('Сумма среднее мин макс'!G1517,Данные!B1517:M1517,0)),"")</f>
        <v/>
      </c>
    </row>
    <row r="1518" spans="1:8" x14ac:dyDescent="0.25">
      <c r="A1518" s="6" t="str">
        <f t="shared" si="25"/>
        <v/>
      </c>
      <c r="B1518" s="6" t="str">
        <f>IF(Данные!A1518="","",Данные!A1518)</f>
        <v/>
      </c>
      <c r="C1518" s="6" t="str">
        <f>IF(B1518&lt;&gt;"",SUM(Данные!B1518:M1518),"")</f>
        <v/>
      </c>
      <c r="D1518" s="6" t="str">
        <f>IF(B1518&lt;&gt;"",ROUND(AVERAGE(Данные!B1518:M1518),2),"")</f>
        <v/>
      </c>
      <c r="E1518" s="6" t="str">
        <f>IF(B1518&lt;&gt;"",MIN(Данные!B1518:M1518),"")</f>
        <v/>
      </c>
      <c r="F1518" s="6" t="str">
        <f>IF(B1518&lt;&gt;"",INDEX(Данные!$B$1:$M$1,1,MATCH('Сумма среднее мин макс'!E1518,Данные!B1518:M1518,0)),"")</f>
        <v/>
      </c>
      <c r="G1518" s="6" t="str">
        <f>IF(B1518&lt;&gt;"",MAX(Данные!B1518:M1518),"")</f>
        <v/>
      </c>
      <c r="H1518" s="6" t="str">
        <f>IF(B1518&lt;&gt;"",INDEX(Данные!$B$1:$M$1,1,MATCH('Сумма среднее мин макс'!G1518,Данные!B1518:M1518,0)),"")</f>
        <v/>
      </c>
    </row>
    <row r="1519" spans="1:8" x14ac:dyDescent="0.25">
      <c r="A1519" s="6" t="str">
        <f t="shared" si="25"/>
        <v/>
      </c>
      <c r="B1519" s="6" t="str">
        <f>IF(Данные!A1519="","",Данные!A1519)</f>
        <v/>
      </c>
      <c r="C1519" s="6" t="str">
        <f>IF(B1519&lt;&gt;"",SUM(Данные!B1519:M1519),"")</f>
        <v/>
      </c>
      <c r="D1519" s="6" t="str">
        <f>IF(B1519&lt;&gt;"",ROUND(AVERAGE(Данные!B1519:M1519),2),"")</f>
        <v/>
      </c>
      <c r="E1519" s="6" t="str">
        <f>IF(B1519&lt;&gt;"",MIN(Данные!B1519:M1519),"")</f>
        <v/>
      </c>
      <c r="F1519" s="6" t="str">
        <f>IF(B1519&lt;&gt;"",INDEX(Данные!$B$1:$M$1,1,MATCH('Сумма среднее мин макс'!E1519,Данные!B1519:M1519,0)),"")</f>
        <v/>
      </c>
      <c r="G1519" s="6" t="str">
        <f>IF(B1519&lt;&gt;"",MAX(Данные!B1519:M1519),"")</f>
        <v/>
      </c>
      <c r="H1519" s="6" t="str">
        <f>IF(B1519&lt;&gt;"",INDEX(Данные!$B$1:$M$1,1,MATCH('Сумма среднее мин макс'!G1519,Данные!B1519:M1519,0)),"")</f>
        <v/>
      </c>
    </row>
    <row r="1520" spans="1:8" x14ac:dyDescent="0.25">
      <c r="A1520" s="6" t="str">
        <f t="shared" si="25"/>
        <v/>
      </c>
      <c r="B1520" s="6" t="str">
        <f>IF(Данные!A1520="","",Данные!A1520)</f>
        <v/>
      </c>
      <c r="C1520" s="6" t="str">
        <f>IF(B1520&lt;&gt;"",SUM(Данные!B1520:M1520),"")</f>
        <v/>
      </c>
      <c r="D1520" s="6" t="str">
        <f>IF(B1520&lt;&gt;"",ROUND(AVERAGE(Данные!B1520:M1520),2),"")</f>
        <v/>
      </c>
      <c r="E1520" s="6" t="str">
        <f>IF(B1520&lt;&gt;"",MIN(Данные!B1520:M1520),"")</f>
        <v/>
      </c>
      <c r="F1520" s="6" t="str">
        <f>IF(B1520&lt;&gt;"",INDEX(Данные!$B$1:$M$1,1,MATCH('Сумма среднее мин макс'!E1520,Данные!B1520:M1520,0)),"")</f>
        <v/>
      </c>
      <c r="G1520" s="6" t="str">
        <f>IF(B1520&lt;&gt;"",MAX(Данные!B1520:M1520),"")</f>
        <v/>
      </c>
      <c r="H1520" s="6" t="str">
        <f>IF(B1520&lt;&gt;"",INDEX(Данные!$B$1:$M$1,1,MATCH('Сумма среднее мин макс'!G1520,Данные!B1520:M1520,0)),"")</f>
        <v/>
      </c>
    </row>
    <row r="1521" spans="1:8" x14ac:dyDescent="0.25">
      <c r="A1521" s="6" t="str">
        <f t="shared" si="25"/>
        <v/>
      </c>
      <c r="B1521" s="6" t="str">
        <f>IF(Данные!A1521="","",Данные!A1521)</f>
        <v/>
      </c>
      <c r="C1521" s="6" t="str">
        <f>IF(B1521&lt;&gt;"",SUM(Данные!B1521:M1521),"")</f>
        <v/>
      </c>
      <c r="D1521" s="6" t="str">
        <f>IF(B1521&lt;&gt;"",ROUND(AVERAGE(Данные!B1521:M1521),2),"")</f>
        <v/>
      </c>
      <c r="E1521" s="6" t="str">
        <f>IF(B1521&lt;&gt;"",MIN(Данные!B1521:M1521),"")</f>
        <v/>
      </c>
      <c r="F1521" s="6" t="str">
        <f>IF(B1521&lt;&gt;"",INDEX(Данные!$B$1:$M$1,1,MATCH('Сумма среднее мин макс'!E1521,Данные!B1521:M1521,0)),"")</f>
        <v/>
      </c>
      <c r="G1521" s="6" t="str">
        <f>IF(B1521&lt;&gt;"",MAX(Данные!B1521:M1521),"")</f>
        <v/>
      </c>
      <c r="H1521" s="6" t="str">
        <f>IF(B1521&lt;&gt;"",INDEX(Данные!$B$1:$M$1,1,MATCH('Сумма среднее мин макс'!G1521,Данные!B1521:M1521,0)),"")</f>
        <v/>
      </c>
    </row>
    <row r="1522" spans="1:8" x14ac:dyDescent="0.25">
      <c r="A1522" s="6" t="str">
        <f t="shared" si="25"/>
        <v/>
      </c>
      <c r="B1522" s="6" t="str">
        <f>IF(Данные!A1522="","",Данные!A1522)</f>
        <v/>
      </c>
      <c r="C1522" s="6" t="str">
        <f>IF(B1522&lt;&gt;"",SUM(Данные!B1522:M1522),"")</f>
        <v/>
      </c>
      <c r="D1522" s="6" t="str">
        <f>IF(B1522&lt;&gt;"",ROUND(AVERAGE(Данные!B1522:M1522),2),"")</f>
        <v/>
      </c>
      <c r="E1522" s="6" t="str">
        <f>IF(B1522&lt;&gt;"",MIN(Данные!B1522:M1522),"")</f>
        <v/>
      </c>
      <c r="F1522" s="6" t="str">
        <f>IF(B1522&lt;&gt;"",INDEX(Данные!$B$1:$M$1,1,MATCH('Сумма среднее мин макс'!E1522,Данные!B1522:M1522,0)),"")</f>
        <v/>
      </c>
      <c r="G1522" s="6" t="str">
        <f>IF(B1522&lt;&gt;"",MAX(Данные!B1522:M1522),"")</f>
        <v/>
      </c>
      <c r="H1522" s="6" t="str">
        <f>IF(B1522&lt;&gt;"",INDEX(Данные!$B$1:$M$1,1,MATCH('Сумма среднее мин макс'!G1522,Данные!B1522:M1522,0)),"")</f>
        <v/>
      </c>
    </row>
    <row r="1523" spans="1:8" x14ac:dyDescent="0.25">
      <c r="A1523" s="6" t="str">
        <f t="shared" si="25"/>
        <v/>
      </c>
      <c r="B1523" s="6" t="str">
        <f>IF(Данные!A1523="","",Данные!A1523)</f>
        <v/>
      </c>
      <c r="C1523" s="6" t="str">
        <f>IF(B1523&lt;&gt;"",SUM(Данные!B1523:M1523),"")</f>
        <v/>
      </c>
      <c r="D1523" s="6" t="str">
        <f>IF(B1523&lt;&gt;"",ROUND(AVERAGE(Данные!B1523:M1523),2),"")</f>
        <v/>
      </c>
      <c r="E1523" s="6" t="str">
        <f>IF(B1523&lt;&gt;"",MIN(Данные!B1523:M1523),"")</f>
        <v/>
      </c>
      <c r="F1523" s="6" t="str">
        <f>IF(B1523&lt;&gt;"",INDEX(Данные!$B$1:$M$1,1,MATCH('Сумма среднее мин макс'!E1523,Данные!B1523:M1523,0)),"")</f>
        <v/>
      </c>
      <c r="G1523" s="6" t="str">
        <f>IF(B1523&lt;&gt;"",MAX(Данные!B1523:M1523),"")</f>
        <v/>
      </c>
      <c r="H1523" s="6" t="str">
        <f>IF(B1523&lt;&gt;"",INDEX(Данные!$B$1:$M$1,1,MATCH('Сумма среднее мин макс'!G1523,Данные!B1523:M1523,0)),"")</f>
        <v/>
      </c>
    </row>
    <row r="1524" spans="1:8" x14ac:dyDescent="0.25">
      <c r="A1524" s="6" t="str">
        <f t="shared" si="25"/>
        <v/>
      </c>
      <c r="B1524" s="6" t="str">
        <f>IF(Данные!A1524="","",Данные!A1524)</f>
        <v/>
      </c>
      <c r="C1524" s="6" t="str">
        <f>IF(B1524&lt;&gt;"",SUM(Данные!B1524:M1524),"")</f>
        <v/>
      </c>
      <c r="D1524" s="6" t="str">
        <f>IF(B1524&lt;&gt;"",ROUND(AVERAGE(Данные!B1524:M1524),2),"")</f>
        <v/>
      </c>
      <c r="E1524" s="6" t="str">
        <f>IF(B1524&lt;&gt;"",MIN(Данные!B1524:M1524),"")</f>
        <v/>
      </c>
      <c r="F1524" s="6" t="str">
        <f>IF(B1524&lt;&gt;"",INDEX(Данные!$B$1:$M$1,1,MATCH('Сумма среднее мин макс'!E1524,Данные!B1524:M1524,0)),"")</f>
        <v/>
      </c>
      <c r="G1524" s="6" t="str">
        <f>IF(B1524&lt;&gt;"",MAX(Данные!B1524:M1524),"")</f>
        <v/>
      </c>
      <c r="H1524" s="6" t="str">
        <f>IF(B1524&lt;&gt;"",INDEX(Данные!$B$1:$M$1,1,MATCH('Сумма среднее мин макс'!G1524,Данные!B1524:M1524,0)),"")</f>
        <v/>
      </c>
    </row>
    <row r="1525" spans="1:8" x14ac:dyDescent="0.25">
      <c r="A1525" s="6" t="str">
        <f t="shared" si="25"/>
        <v/>
      </c>
      <c r="B1525" s="6" t="str">
        <f>IF(Данные!A1525="","",Данные!A1525)</f>
        <v/>
      </c>
      <c r="C1525" s="6" t="str">
        <f>IF(B1525&lt;&gt;"",SUM(Данные!B1525:M1525),"")</f>
        <v/>
      </c>
      <c r="D1525" s="6" t="str">
        <f>IF(B1525&lt;&gt;"",ROUND(AVERAGE(Данные!B1525:M1525),2),"")</f>
        <v/>
      </c>
      <c r="E1525" s="6" t="str">
        <f>IF(B1525&lt;&gt;"",MIN(Данные!B1525:M1525),"")</f>
        <v/>
      </c>
      <c r="F1525" s="6" t="str">
        <f>IF(B1525&lt;&gt;"",INDEX(Данные!$B$1:$M$1,1,MATCH('Сумма среднее мин макс'!E1525,Данные!B1525:M1525,0)),"")</f>
        <v/>
      </c>
      <c r="G1525" s="6" t="str">
        <f>IF(B1525&lt;&gt;"",MAX(Данные!B1525:M1525),"")</f>
        <v/>
      </c>
      <c r="H1525" s="6" t="str">
        <f>IF(B1525&lt;&gt;"",INDEX(Данные!$B$1:$M$1,1,MATCH('Сумма среднее мин макс'!G1525,Данные!B1525:M1525,0)),"")</f>
        <v/>
      </c>
    </row>
    <row r="1526" spans="1:8" x14ac:dyDescent="0.25">
      <c r="A1526" s="6" t="str">
        <f t="shared" si="25"/>
        <v/>
      </c>
      <c r="B1526" s="6" t="str">
        <f>IF(Данные!A1526="","",Данные!A1526)</f>
        <v/>
      </c>
      <c r="C1526" s="6" t="str">
        <f>IF(B1526&lt;&gt;"",SUM(Данные!B1526:M1526),"")</f>
        <v/>
      </c>
      <c r="D1526" s="6" t="str">
        <f>IF(B1526&lt;&gt;"",ROUND(AVERAGE(Данные!B1526:M1526),2),"")</f>
        <v/>
      </c>
      <c r="E1526" s="6" t="str">
        <f>IF(B1526&lt;&gt;"",MIN(Данные!B1526:M1526),"")</f>
        <v/>
      </c>
      <c r="F1526" s="6" t="str">
        <f>IF(B1526&lt;&gt;"",INDEX(Данные!$B$1:$M$1,1,MATCH('Сумма среднее мин макс'!E1526,Данные!B1526:M1526,0)),"")</f>
        <v/>
      </c>
      <c r="G1526" s="6" t="str">
        <f>IF(B1526&lt;&gt;"",MAX(Данные!B1526:M1526),"")</f>
        <v/>
      </c>
      <c r="H1526" s="6" t="str">
        <f>IF(B1526&lt;&gt;"",INDEX(Данные!$B$1:$M$1,1,MATCH('Сумма среднее мин макс'!G1526,Данные!B1526:M1526,0)),"")</f>
        <v/>
      </c>
    </row>
    <row r="1527" spans="1:8" x14ac:dyDescent="0.25">
      <c r="A1527" s="6" t="str">
        <f t="shared" si="25"/>
        <v/>
      </c>
      <c r="B1527" s="6" t="str">
        <f>IF(Данные!A1527="","",Данные!A1527)</f>
        <v/>
      </c>
      <c r="C1527" s="6" t="str">
        <f>IF(B1527&lt;&gt;"",SUM(Данные!B1527:M1527),"")</f>
        <v/>
      </c>
      <c r="D1527" s="6" t="str">
        <f>IF(B1527&lt;&gt;"",ROUND(AVERAGE(Данные!B1527:M1527),2),"")</f>
        <v/>
      </c>
      <c r="E1527" s="6" t="str">
        <f>IF(B1527&lt;&gt;"",MIN(Данные!B1527:M1527),"")</f>
        <v/>
      </c>
      <c r="F1527" s="6" t="str">
        <f>IF(B1527&lt;&gt;"",INDEX(Данные!$B$1:$M$1,1,MATCH('Сумма среднее мин макс'!E1527,Данные!B1527:M1527,0)),"")</f>
        <v/>
      </c>
      <c r="G1527" s="6" t="str">
        <f>IF(B1527&lt;&gt;"",MAX(Данные!B1527:M1527),"")</f>
        <v/>
      </c>
      <c r="H1527" s="6" t="str">
        <f>IF(B1527&lt;&gt;"",INDEX(Данные!$B$1:$M$1,1,MATCH('Сумма среднее мин макс'!G1527,Данные!B1527:M1527,0)),"")</f>
        <v/>
      </c>
    </row>
    <row r="1528" spans="1:8" x14ac:dyDescent="0.25">
      <c r="A1528" s="6" t="str">
        <f t="shared" si="25"/>
        <v/>
      </c>
      <c r="B1528" s="6" t="str">
        <f>IF(Данные!A1528="","",Данные!A1528)</f>
        <v/>
      </c>
      <c r="C1528" s="6" t="str">
        <f>IF(B1528&lt;&gt;"",SUM(Данные!B1528:M1528),"")</f>
        <v/>
      </c>
      <c r="D1528" s="6" t="str">
        <f>IF(B1528&lt;&gt;"",ROUND(AVERAGE(Данные!B1528:M1528),2),"")</f>
        <v/>
      </c>
      <c r="E1528" s="6" t="str">
        <f>IF(B1528&lt;&gt;"",MIN(Данные!B1528:M1528),"")</f>
        <v/>
      </c>
      <c r="F1528" s="6" t="str">
        <f>IF(B1528&lt;&gt;"",INDEX(Данные!$B$1:$M$1,1,MATCH('Сумма среднее мин макс'!E1528,Данные!B1528:M1528,0)),"")</f>
        <v/>
      </c>
      <c r="G1528" s="6" t="str">
        <f>IF(B1528&lt;&gt;"",MAX(Данные!B1528:M1528),"")</f>
        <v/>
      </c>
      <c r="H1528" s="6" t="str">
        <f>IF(B1528&lt;&gt;"",INDEX(Данные!$B$1:$M$1,1,MATCH('Сумма среднее мин макс'!G1528,Данные!B1528:M1528,0)),"")</f>
        <v/>
      </c>
    </row>
    <row r="1529" spans="1:8" x14ac:dyDescent="0.25">
      <c r="A1529" s="6" t="str">
        <f t="shared" si="25"/>
        <v/>
      </c>
      <c r="B1529" s="6" t="str">
        <f>IF(Данные!A1529="","",Данные!A1529)</f>
        <v/>
      </c>
      <c r="C1529" s="6" t="str">
        <f>IF(B1529&lt;&gt;"",SUM(Данные!B1529:M1529),"")</f>
        <v/>
      </c>
      <c r="D1529" s="6" t="str">
        <f>IF(B1529&lt;&gt;"",ROUND(AVERAGE(Данные!B1529:M1529),2),"")</f>
        <v/>
      </c>
      <c r="E1529" s="6" t="str">
        <f>IF(B1529&lt;&gt;"",MIN(Данные!B1529:M1529),"")</f>
        <v/>
      </c>
      <c r="F1529" s="6" t="str">
        <f>IF(B1529&lt;&gt;"",INDEX(Данные!$B$1:$M$1,1,MATCH('Сумма среднее мин макс'!E1529,Данные!B1529:M1529,0)),"")</f>
        <v/>
      </c>
      <c r="G1529" s="6" t="str">
        <f>IF(B1529&lt;&gt;"",MAX(Данные!B1529:M1529),"")</f>
        <v/>
      </c>
      <c r="H1529" s="6" t="str">
        <f>IF(B1529&lt;&gt;"",INDEX(Данные!$B$1:$M$1,1,MATCH('Сумма среднее мин макс'!G1529,Данные!B1529:M1529,0)),"")</f>
        <v/>
      </c>
    </row>
    <row r="1530" spans="1:8" x14ac:dyDescent="0.25">
      <c r="A1530" s="6" t="str">
        <f t="shared" si="25"/>
        <v/>
      </c>
      <c r="B1530" s="6" t="str">
        <f>IF(Данные!A1530="","",Данные!A1530)</f>
        <v/>
      </c>
      <c r="C1530" s="6" t="str">
        <f>IF(B1530&lt;&gt;"",SUM(Данные!B1530:M1530),"")</f>
        <v/>
      </c>
      <c r="D1530" s="6" t="str">
        <f>IF(B1530&lt;&gt;"",ROUND(AVERAGE(Данные!B1530:M1530),2),"")</f>
        <v/>
      </c>
      <c r="E1530" s="6" t="str">
        <f>IF(B1530&lt;&gt;"",MIN(Данные!B1530:M1530),"")</f>
        <v/>
      </c>
      <c r="F1530" s="6" t="str">
        <f>IF(B1530&lt;&gt;"",INDEX(Данные!$B$1:$M$1,1,MATCH('Сумма среднее мин макс'!E1530,Данные!B1530:M1530,0)),"")</f>
        <v/>
      </c>
      <c r="G1530" s="6" t="str">
        <f>IF(B1530&lt;&gt;"",MAX(Данные!B1530:M1530),"")</f>
        <v/>
      </c>
      <c r="H1530" s="6" t="str">
        <f>IF(B1530&lt;&gt;"",INDEX(Данные!$B$1:$M$1,1,MATCH('Сумма среднее мин макс'!G1530,Данные!B1530:M1530,0)),"")</f>
        <v/>
      </c>
    </row>
    <row r="1531" spans="1:8" x14ac:dyDescent="0.25">
      <c r="A1531" s="6" t="str">
        <f t="shared" si="25"/>
        <v/>
      </c>
      <c r="B1531" s="6" t="str">
        <f>IF(Данные!A1531="","",Данные!A1531)</f>
        <v/>
      </c>
      <c r="C1531" s="6" t="str">
        <f>IF(B1531&lt;&gt;"",SUM(Данные!B1531:M1531),"")</f>
        <v/>
      </c>
      <c r="D1531" s="6" t="str">
        <f>IF(B1531&lt;&gt;"",ROUND(AVERAGE(Данные!B1531:M1531),2),"")</f>
        <v/>
      </c>
      <c r="E1531" s="6" t="str">
        <f>IF(B1531&lt;&gt;"",MIN(Данные!B1531:M1531),"")</f>
        <v/>
      </c>
      <c r="F1531" s="6" t="str">
        <f>IF(B1531&lt;&gt;"",INDEX(Данные!$B$1:$M$1,1,MATCH('Сумма среднее мин макс'!E1531,Данные!B1531:M1531,0)),"")</f>
        <v/>
      </c>
      <c r="G1531" s="6" t="str">
        <f>IF(B1531&lt;&gt;"",MAX(Данные!B1531:M1531),"")</f>
        <v/>
      </c>
      <c r="H1531" s="6" t="str">
        <f>IF(B1531&lt;&gt;"",INDEX(Данные!$B$1:$M$1,1,MATCH('Сумма среднее мин макс'!G1531,Данные!B1531:M1531,0)),"")</f>
        <v/>
      </c>
    </row>
    <row r="1532" spans="1:8" x14ac:dyDescent="0.25">
      <c r="A1532" s="6" t="str">
        <f t="shared" si="25"/>
        <v/>
      </c>
      <c r="B1532" s="6" t="str">
        <f>IF(Данные!A1532="","",Данные!A1532)</f>
        <v/>
      </c>
      <c r="C1532" s="6" t="str">
        <f>IF(B1532&lt;&gt;"",SUM(Данные!B1532:M1532),"")</f>
        <v/>
      </c>
      <c r="D1532" s="6" t="str">
        <f>IF(B1532&lt;&gt;"",ROUND(AVERAGE(Данные!B1532:M1532),2),"")</f>
        <v/>
      </c>
      <c r="E1532" s="6" t="str">
        <f>IF(B1532&lt;&gt;"",MIN(Данные!B1532:M1532),"")</f>
        <v/>
      </c>
      <c r="F1532" s="6" t="str">
        <f>IF(B1532&lt;&gt;"",INDEX(Данные!$B$1:$M$1,1,MATCH('Сумма среднее мин макс'!E1532,Данные!B1532:M1532,0)),"")</f>
        <v/>
      </c>
      <c r="G1532" s="6" t="str">
        <f>IF(B1532&lt;&gt;"",MAX(Данные!B1532:M1532),"")</f>
        <v/>
      </c>
      <c r="H1532" s="6" t="str">
        <f>IF(B1532&lt;&gt;"",INDEX(Данные!$B$1:$M$1,1,MATCH('Сумма среднее мин макс'!G1532,Данные!B1532:M1532,0)),"")</f>
        <v/>
      </c>
    </row>
    <row r="1533" spans="1:8" x14ac:dyDescent="0.25">
      <c r="A1533" s="6" t="str">
        <f t="shared" si="25"/>
        <v/>
      </c>
      <c r="B1533" s="6" t="str">
        <f>IF(Данные!A1533="","",Данные!A1533)</f>
        <v/>
      </c>
      <c r="C1533" s="6" t="str">
        <f>IF(B1533&lt;&gt;"",SUM(Данные!B1533:M1533),"")</f>
        <v/>
      </c>
      <c r="D1533" s="6" t="str">
        <f>IF(B1533&lt;&gt;"",ROUND(AVERAGE(Данные!B1533:M1533),2),"")</f>
        <v/>
      </c>
      <c r="E1533" s="6" t="str">
        <f>IF(B1533&lt;&gt;"",MIN(Данные!B1533:M1533),"")</f>
        <v/>
      </c>
      <c r="F1533" s="6" t="str">
        <f>IF(B1533&lt;&gt;"",INDEX(Данные!$B$1:$M$1,1,MATCH('Сумма среднее мин макс'!E1533,Данные!B1533:M1533,0)),"")</f>
        <v/>
      </c>
      <c r="G1533" s="6" t="str">
        <f>IF(B1533&lt;&gt;"",MAX(Данные!B1533:M1533),"")</f>
        <v/>
      </c>
      <c r="H1533" s="6" t="str">
        <f>IF(B1533&lt;&gt;"",INDEX(Данные!$B$1:$M$1,1,MATCH('Сумма среднее мин макс'!G1533,Данные!B1533:M1533,0)),"")</f>
        <v/>
      </c>
    </row>
    <row r="1534" spans="1:8" x14ac:dyDescent="0.25">
      <c r="A1534" s="6" t="str">
        <f t="shared" si="25"/>
        <v/>
      </c>
      <c r="B1534" s="6" t="str">
        <f>IF(Данные!A1534="","",Данные!A1534)</f>
        <v/>
      </c>
      <c r="C1534" s="6" t="str">
        <f>IF(B1534&lt;&gt;"",SUM(Данные!B1534:M1534),"")</f>
        <v/>
      </c>
      <c r="D1534" s="6" t="str">
        <f>IF(B1534&lt;&gt;"",ROUND(AVERAGE(Данные!B1534:M1534),2),"")</f>
        <v/>
      </c>
      <c r="E1534" s="6" t="str">
        <f>IF(B1534&lt;&gt;"",MIN(Данные!B1534:M1534),"")</f>
        <v/>
      </c>
      <c r="F1534" s="6" t="str">
        <f>IF(B1534&lt;&gt;"",INDEX(Данные!$B$1:$M$1,1,MATCH('Сумма среднее мин макс'!E1534,Данные!B1534:M1534,0)),"")</f>
        <v/>
      </c>
      <c r="G1534" s="6" t="str">
        <f>IF(B1534&lt;&gt;"",MAX(Данные!B1534:M1534),"")</f>
        <v/>
      </c>
      <c r="H1534" s="6" t="str">
        <f>IF(B1534&lt;&gt;"",INDEX(Данные!$B$1:$M$1,1,MATCH('Сумма среднее мин макс'!G1534,Данные!B1534:M1534,0)),"")</f>
        <v/>
      </c>
    </row>
    <row r="1535" spans="1:8" x14ac:dyDescent="0.25">
      <c r="A1535" s="6" t="str">
        <f t="shared" si="25"/>
        <v/>
      </c>
      <c r="B1535" s="6" t="str">
        <f>IF(Данные!A1535="","",Данные!A1535)</f>
        <v/>
      </c>
      <c r="C1535" s="6" t="str">
        <f>IF(B1535&lt;&gt;"",SUM(Данные!B1535:M1535),"")</f>
        <v/>
      </c>
      <c r="D1535" s="6" t="str">
        <f>IF(B1535&lt;&gt;"",ROUND(AVERAGE(Данные!B1535:M1535),2),"")</f>
        <v/>
      </c>
      <c r="E1535" s="6" t="str">
        <f>IF(B1535&lt;&gt;"",MIN(Данные!B1535:M1535),"")</f>
        <v/>
      </c>
      <c r="F1535" s="6" t="str">
        <f>IF(B1535&lt;&gt;"",INDEX(Данные!$B$1:$M$1,1,MATCH('Сумма среднее мин макс'!E1535,Данные!B1535:M1535,0)),"")</f>
        <v/>
      </c>
      <c r="G1535" s="6" t="str">
        <f>IF(B1535&lt;&gt;"",MAX(Данные!B1535:M1535),"")</f>
        <v/>
      </c>
      <c r="H1535" s="6" t="str">
        <f>IF(B1535&lt;&gt;"",INDEX(Данные!$B$1:$M$1,1,MATCH('Сумма среднее мин макс'!G1535,Данные!B1535:M1535,0)),"")</f>
        <v/>
      </c>
    </row>
    <row r="1536" spans="1:8" x14ac:dyDescent="0.25">
      <c r="A1536" s="6" t="str">
        <f t="shared" si="25"/>
        <v/>
      </c>
      <c r="B1536" s="6" t="str">
        <f>IF(Данные!A1536="","",Данные!A1536)</f>
        <v/>
      </c>
      <c r="C1536" s="6" t="str">
        <f>IF(B1536&lt;&gt;"",SUM(Данные!B1536:M1536),"")</f>
        <v/>
      </c>
      <c r="D1536" s="6" t="str">
        <f>IF(B1536&lt;&gt;"",ROUND(AVERAGE(Данные!B1536:M1536),2),"")</f>
        <v/>
      </c>
      <c r="E1536" s="6" t="str">
        <f>IF(B1536&lt;&gt;"",MIN(Данные!B1536:M1536),"")</f>
        <v/>
      </c>
      <c r="F1536" s="6" t="str">
        <f>IF(B1536&lt;&gt;"",INDEX(Данные!$B$1:$M$1,1,MATCH('Сумма среднее мин макс'!E1536,Данные!B1536:M1536,0)),"")</f>
        <v/>
      </c>
      <c r="G1536" s="6" t="str">
        <f>IF(B1536&lt;&gt;"",MAX(Данные!B1536:M1536),"")</f>
        <v/>
      </c>
      <c r="H1536" s="6" t="str">
        <f>IF(B1536&lt;&gt;"",INDEX(Данные!$B$1:$M$1,1,MATCH('Сумма среднее мин макс'!G1536,Данные!B1536:M1536,0)),"")</f>
        <v/>
      </c>
    </row>
    <row r="1537" spans="1:8" x14ac:dyDescent="0.25">
      <c r="A1537" s="6" t="str">
        <f t="shared" si="25"/>
        <v/>
      </c>
      <c r="B1537" s="6" t="str">
        <f>IF(Данные!A1537="","",Данные!A1537)</f>
        <v/>
      </c>
      <c r="C1537" s="6" t="str">
        <f>IF(B1537&lt;&gt;"",SUM(Данные!B1537:M1537),"")</f>
        <v/>
      </c>
      <c r="D1537" s="6" t="str">
        <f>IF(B1537&lt;&gt;"",ROUND(AVERAGE(Данные!B1537:M1537),2),"")</f>
        <v/>
      </c>
      <c r="E1537" s="6" t="str">
        <f>IF(B1537&lt;&gt;"",MIN(Данные!B1537:M1537),"")</f>
        <v/>
      </c>
      <c r="F1537" s="6" t="str">
        <f>IF(B1537&lt;&gt;"",INDEX(Данные!$B$1:$M$1,1,MATCH('Сумма среднее мин макс'!E1537,Данные!B1537:M1537,0)),"")</f>
        <v/>
      </c>
      <c r="G1537" s="6" t="str">
        <f>IF(B1537&lt;&gt;"",MAX(Данные!B1537:M1537),"")</f>
        <v/>
      </c>
      <c r="H1537" s="6" t="str">
        <f>IF(B1537&lt;&gt;"",INDEX(Данные!$B$1:$M$1,1,MATCH('Сумма среднее мин макс'!G1537,Данные!B1537:M1537,0)),"")</f>
        <v/>
      </c>
    </row>
    <row r="1538" spans="1:8" x14ac:dyDescent="0.25">
      <c r="A1538" s="6" t="str">
        <f t="shared" si="25"/>
        <v/>
      </c>
      <c r="B1538" s="6" t="str">
        <f>IF(Данные!A1538="","",Данные!A1538)</f>
        <v/>
      </c>
      <c r="C1538" s="6" t="str">
        <f>IF(B1538&lt;&gt;"",SUM(Данные!B1538:M1538),"")</f>
        <v/>
      </c>
      <c r="D1538" s="6" t="str">
        <f>IF(B1538&lt;&gt;"",ROUND(AVERAGE(Данные!B1538:M1538),2),"")</f>
        <v/>
      </c>
      <c r="E1538" s="6" t="str">
        <f>IF(B1538&lt;&gt;"",MIN(Данные!B1538:M1538),"")</f>
        <v/>
      </c>
      <c r="F1538" s="6" t="str">
        <f>IF(B1538&lt;&gt;"",INDEX(Данные!$B$1:$M$1,1,MATCH('Сумма среднее мин макс'!E1538,Данные!B1538:M1538,0)),"")</f>
        <v/>
      </c>
      <c r="G1538" s="6" t="str">
        <f>IF(B1538&lt;&gt;"",MAX(Данные!B1538:M1538),"")</f>
        <v/>
      </c>
      <c r="H1538" s="6" t="str">
        <f>IF(B1538&lt;&gt;"",INDEX(Данные!$B$1:$M$1,1,MATCH('Сумма среднее мин макс'!G1538,Данные!B1538:M1538,0)),"")</f>
        <v/>
      </c>
    </row>
    <row r="1539" spans="1:8" x14ac:dyDescent="0.25">
      <c r="A1539" s="6" t="str">
        <f t="shared" si="25"/>
        <v/>
      </c>
      <c r="B1539" s="6" t="str">
        <f>IF(Данные!A1539="","",Данные!A1539)</f>
        <v/>
      </c>
      <c r="C1539" s="6" t="str">
        <f>IF(B1539&lt;&gt;"",SUM(Данные!B1539:M1539),"")</f>
        <v/>
      </c>
      <c r="D1539" s="6" t="str">
        <f>IF(B1539&lt;&gt;"",ROUND(AVERAGE(Данные!B1539:M1539),2),"")</f>
        <v/>
      </c>
      <c r="E1539" s="6" t="str">
        <f>IF(B1539&lt;&gt;"",MIN(Данные!B1539:M1539),"")</f>
        <v/>
      </c>
      <c r="F1539" s="6" t="str">
        <f>IF(B1539&lt;&gt;"",INDEX(Данные!$B$1:$M$1,1,MATCH('Сумма среднее мин макс'!E1539,Данные!B1539:M1539,0)),"")</f>
        <v/>
      </c>
      <c r="G1539" s="6" t="str">
        <f>IF(B1539&lt;&gt;"",MAX(Данные!B1539:M1539),"")</f>
        <v/>
      </c>
      <c r="H1539" s="6" t="str">
        <f>IF(B1539&lt;&gt;"",INDEX(Данные!$B$1:$M$1,1,MATCH('Сумма среднее мин макс'!G1539,Данные!B1539:M1539,0)),"")</f>
        <v/>
      </c>
    </row>
    <row r="1540" spans="1:8" x14ac:dyDescent="0.25">
      <c r="A1540" s="6" t="str">
        <f t="shared" si="25"/>
        <v/>
      </c>
      <c r="B1540" s="6" t="str">
        <f>IF(Данные!A1540="","",Данные!A1540)</f>
        <v/>
      </c>
      <c r="C1540" s="6" t="str">
        <f>IF(B1540&lt;&gt;"",SUM(Данные!B1540:M1540),"")</f>
        <v/>
      </c>
      <c r="D1540" s="6" t="str">
        <f>IF(B1540&lt;&gt;"",ROUND(AVERAGE(Данные!B1540:M1540),2),"")</f>
        <v/>
      </c>
      <c r="E1540" s="6" t="str">
        <f>IF(B1540&lt;&gt;"",MIN(Данные!B1540:M1540),"")</f>
        <v/>
      </c>
      <c r="F1540" s="6" t="str">
        <f>IF(B1540&lt;&gt;"",INDEX(Данные!$B$1:$M$1,1,MATCH('Сумма среднее мин макс'!E1540,Данные!B1540:M1540,0)),"")</f>
        <v/>
      </c>
      <c r="G1540" s="6" t="str">
        <f>IF(B1540&lt;&gt;"",MAX(Данные!B1540:M1540),"")</f>
        <v/>
      </c>
      <c r="H1540" s="6" t="str">
        <f>IF(B1540&lt;&gt;"",INDEX(Данные!$B$1:$M$1,1,MATCH('Сумма среднее мин макс'!G1540,Данные!B1540:M1540,0)),"")</f>
        <v/>
      </c>
    </row>
    <row r="1541" spans="1:8" x14ac:dyDescent="0.25">
      <c r="A1541" s="6" t="str">
        <f t="shared" si="25"/>
        <v/>
      </c>
      <c r="B1541" s="6" t="str">
        <f>IF(Данные!A1541="","",Данные!A1541)</f>
        <v/>
      </c>
      <c r="C1541" s="6" t="str">
        <f>IF(B1541&lt;&gt;"",SUM(Данные!B1541:M1541),"")</f>
        <v/>
      </c>
      <c r="D1541" s="6" t="str">
        <f>IF(B1541&lt;&gt;"",ROUND(AVERAGE(Данные!B1541:M1541),2),"")</f>
        <v/>
      </c>
      <c r="E1541" s="6" t="str">
        <f>IF(B1541&lt;&gt;"",MIN(Данные!B1541:M1541),"")</f>
        <v/>
      </c>
      <c r="F1541" s="6" t="str">
        <f>IF(B1541&lt;&gt;"",INDEX(Данные!$B$1:$M$1,1,MATCH('Сумма среднее мин макс'!E1541,Данные!B1541:M1541,0)),"")</f>
        <v/>
      </c>
      <c r="G1541" s="6" t="str">
        <f>IF(B1541&lt;&gt;"",MAX(Данные!B1541:M1541),"")</f>
        <v/>
      </c>
      <c r="H1541" s="6" t="str">
        <f>IF(B1541&lt;&gt;"",INDEX(Данные!$B$1:$M$1,1,MATCH('Сумма среднее мин макс'!G1541,Данные!B1541:M1541,0)),"")</f>
        <v/>
      </c>
    </row>
    <row r="1542" spans="1:8" x14ac:dyDescent="0.25">
      <c r="A1542" s="6" t="str">
        <f t="shared" si="25"/>
        <v/>
      </c>
      <c r="B1542" s="6" t="str">
        <f>IF(Данные!A1542="","",Данные!A1542)</f>
        <v/>
      </c>
      <c r="C1542" s="6" t="str">
        <f>IF(B1542&lt;&gt;"",SUM(Данные!B1542:M1542),"")</f>
        <v/>
      </c>
      <c r="D1542" s="6" t="str">
        <f>IF(B1542&lt;&gt;"",ROUND(AVERAGE(Данные!B1542:M1542),2),"")</f>
        <v/>
      </c>
      <c r="E1542" s="6" t="str">
        <f>IF(B1542&lt;&gt;"",MIN(Данные!B1542:M1542),"")</f>
        <v/>
      </c>
      <c r="F1542" s="6" t="str">
        <f>IF(B1542&lt;&gt;"",INDEX(Данные!$B$1:$M$1,1,MATCH('Сумма среднее мин макс'!E1542,Данные!B1542:M1542,0)),"")</f>
        <v/>
      </c>
      <c r="G1542" s="6" t="str">
        <f>IF(B1542&lt;&gt;"",MAX(Данные!B1542:M1542),"")</f>
        <v/>
      </c>
      <c r="H1542" s="6" t="str">
        <f>IF(B1542&lt;&gt;"",INDEX(Данные!$B$1:$M$1,1,MATCH('Сумма среднее мин макс'!G1542,Данные!B1542:M1542,0)),"")</f>
        <v/>
      </c>
    </row>
    <row r="1543" spans="1:8" x14ac:dyDescent="0.25">
      <c r="A1543" s="6" t="str">
        <f t="shared" si="25"/>
        <v/>
      </c>
      <c r="B1543" s="6" t="str">
        <f>IF(Данные!A1543="","",Данные!A1543)</f>
        <v/>
      </c>
      <c r="C1543" s="6" t="str">
        <f>IF(B1543&lt;&gt;"",SUM(Данные!B1543:M1543),"")</f>
        <v/>
      </c>
      <c r="D1543" s="6" t="str">
        <f>IF(B1543&lt;&gt;"",ROUND(AVERAGE(Данные!B1543:M1543),2),"")</f>
        <v/>
      </c>
      <c r="E1543" s="6" t="str">
        <f>IF(B1543&lt;&gt;"",MIN(Данные!B1543:M1543),"")</f>
        <v/>
      </c>
      <c r="F1543" s="6" t="str">
        <f>IF(B1543&lt;&gt;"",INDEX(Данные!$B$1:$M$1,1,MATCH('Сумма среднее мин макс'!E1543,Данные!B1543:M1543,0)),"")</f>
        <v/>
      </c>
      <c r="G1543" s="6" t="str">
        <f>IF(B1543&lt;&gt;"",MAX(Данные!B1543:M1543),"")</f>
        <v/>
      </c>
      <c r="H1543" s="6" t="str">
        <f>IF(B1543&lt;&gt;"",INDEX(Данные!$B$1:$M$1,1,MATCH('Сумма среднее мин макс'!G1543,Данные!B1543:M1543,0)),"")</f>
        <v/>
      </c>
    </row>
    <row r="1544" spans="1:8" x14ac:dyDescent="0.25">
      <c r="A1544" s="6" t="str">
        <f t="shared" si="25"/>
        <v/>
      </c>
      <c r="B1544" s="6" t="str">
        <f>IF(Данные!A1544="","",Данные!A1544)</f>
        <v/>
      </c>
      <c r="C1544" s="6" t="str">
        <f>IF(B1544&lt;&gt;"",SUM(Данные!B1544:M1544),"")</f>
        <v/>
      </c>
      <c r="D1544" s="6" t="str">
        <f>IF(B1544&lt;&gt;"",ROUND(AVERAGE(Данные!B1544:M1544),2),"")</f>
        <v/>
      </c>
      <c r="E1544" s="6" t="str">
        <f>IF(B1544&lt;&gt;"",MIN(Данные!B1544:M1544),"")</f>
        <v/>
      </c>
      <c r="F1544" s="6" t="str">
        <f>IF(B1544&lt;&gt;"",INDEX(Данные!$B$1:$M$1,1,MATCH('Сумма среднее мин макс'!E1544,Данные!B1544:M1544,0)),"")</f>
        <v/>
      </c>
      <c r="G1544" s="6" t="str">
        <f>IF(B1544&lt;&gt;"",MAX(Данные!B1544:M1544),"")</f>
        <v/>
      </c>
      <c r="H1544" s="6" t="str">
        <f>IF(B1544&lt;&gt;"",INDEX(Данные!$B$1:$M$1,1,MATCH('Сумма среднее мин макс'!G1544,Данные!B1544:M1544,0)),"")</f>
        <v/>
      </c>
    </row>
    <row r="1545" spans="1:8" x14ac:dyDescent="0.25">
      <c r="A1545" s="6" t="str">
        <f t="shared" si="25"/>
        <v/>
      </c>
      <c r="B1545" s="6" t="str">
        <f>IF(Данные!A1545="","",Данные!A1545)</f>
        <v/>
      </c>
      <c r="C1545" s="6" t="str">
        <f>IF(B1545&lt;&gt;"",SUM(Данные!B1545:M1545),"")</f>
        <v/>
      </c>
      <c r="D1545" s="6" t="str">
        <f>IF(B1545&lt;&gt;"",ROUND(AVERAGE(Данные!B1545:M1545),2),"")</f>
        <v/>
      </c>
      <c r="E1545" s="6" t="str">
        <f>IF(B1545&lt;&gt;"",MIN(Данные!B1545:M1545),"")</f>
        <v/>
      </c>
      <c r="F1545" s="6" t="str">
        <f>IF(B1545&lt;&gt;"",INDEX(Данные!$B$1:$M$1,1,MATCH('Сумма среднее мин макс'!E1545,Данные!B1545:M1545,0)),"")</f>
        <v/>
      </c>
      <c r="G1545" s="6" t="str">
        <f>IF(B1545&lt;&gt;"",MAX(Данные!B1545:M1545),"")</f>
        <v/>
      </c>
      <c r="H1545" s="6" t="str">
        <f>IF(B1545&lt;&gt;"",INDEX(Данные!$B$1:$M$1,1,MATCH('Сумма среднее мин макс'!G1545,Данные!B1545:M1545,0)),"")</f>
        <v/>
      </c>
    </row>
    <row r="1546" spans="1:8" x14ac:dyDescent="0.25">
      <c r="A1546" s="6" t="str">
        <f t="shared" si="25"/>
        <v/>
      </c>
      <c r="B1546" s="6" t="str">
        <f>IF(Данные!A1546="","",Данные!A1546)</f>
        <v/>
      </c>
      <c r="C1546" s="6" t="str">
        <f>IF(B1546&lt;&gt;"",SUM(Данные!B1546:M1546),"")</f>
        <v/>
      </c>
      <c r="D1546" s="6" t="str">
        <f>IF(B1546&lt;&gt;"",ROUND(AVERAGE(Данные!B1546:M1546),2),"")</f>
        <v/>
      </c>
      <c r="E1546" s="6" t="str">
        <f>IF(B1546&lt;&gt;"",MIN(Данные!B1546:M1546),"")</f>
        <v/>
      </c>
      <c r="F1546" s="6" t="str">
        <f>IF(B1546&lt;&gt;"",INDEX(Данные!$B$1:$M$1,1,MATCH('Сумма среднее мин макс'!E1546,Данные!B1546:M1546,0)),"")</f>
        <v/>
      </c>
      <c r="G1546" s="6" t="str">
        <f>IF(B1546&lt;&gt;"",MAX(Данные!B1546:M1546),"")</f>
        <v/>
      </c>
      <c r="H1546" s="6" t="str">
        <f>IF(B1546&lt;&gt;"",INDEX(Данные!$B$1:$M$1,1,MATCH('Сумма среднее мин макс'!G1546,Данные!B1546:M1546,0)),"")</f>
        <v/>
      </c>
    </row>
    <row r="1547" spans="1:8" x14ac:dyDescent="0.25">
      <c r="A1547" s="6" t="str">
        <f t="shared" si="25"/>
        <v/>
      </c>
      <c r="B1547" s="6" t="str">
        <f>IF(Данные!A1547="","",Данные!A1547)</f>
        <v/>
      </c>
      <c r="C1547" s="6" t="str">
        <f>IF(B1547&lt;&gt;"",SUM(Данные!B1547:M1547),"")</f>
        <v/>
      </c>
      <c r="D1547" s="6" t="str">
        <f>IF(B1547&lt;&gt;"",ROUND(AVERAGE(Данные!B1547:M1547),2),"")</f>
        <v/>
      </c>
      <c r="E1547" s="6" t="str">
        <f>IF(B1547&lt;&gt;"",MIN(Данные!B1547:M1547),"")</f>
        <v/>
      </c>
      <c r="F1547" s="6" t="str">
        <f>IF(B1547&lt;&gt;"",INDEX(Данные!$B$1:$M$1,1,MATCH('Сумма среднее мин макс'!E1547,Данные!B1547:M1547,0)),"")</f>
        <v/>
      </c>
      <c r="G1547" s="6" t="str">
        <f>IF(B1547&lt;&gt;"",MAX(Данные!B1547:M1547),"")</f>
        <v/>
      </c>
      <c r="H1547" s="6" t="str">
        <f>IF(B1547&lt;&gt;"",INDEX(Данные!$B$1:$M$1,1,MATCH('Сумма среднее мин макс'!G1547,Данные!B1547:M1547,0)),"")</f>
        <v/>
      </c>
    </row>
    <row r="1548" spans="1:8" x14ac:dyDescent="0.25">
      <c r="A1548" s="6" t="str">
        <f t="shared" si="25"/>
        <v/>
      </c>
      <c r="B1548" s="6" t="str">
        <f>IF(Данные!A1548="","",Данные!A1548)</f>
        <v/>
      </c>
      <c r="C1548" s="6" t="str">
        <f>IF(B1548&lt;&gt;"",SUM(Данные!B1548:M1548),"")</f>
        <v/>
      </c>
      <c r="D1548" s="6" t="str">
        <f>IF(B1548&lt;&gt;"",ROUND(AVERAGE(Данные!B1548:M1548),2),"")</f>
        <v/>
      </c>
      <c r="E1548" s="6" t="str">
        <f>IF(B1548&lt;&gt;"",MIN(Данные!B1548:M1548),"")</f>
        <v/>
      </c>
      <c r="F1548" s="6" t="str">
        <f>IF(B1548&lt;&gt;"",INDEX(Данные!$B$1:$M$1,1,MATCH('Сумма среднее мин макс'!E1548,Данные!B1548:M1548,0)),"")</f>
        <v/>
      </c>
      <c r="G1548" s="6" t="str">
        <f>IF(B1548&lt;&gt;"",MAX(Данные!B1548:M1548),"")</f>
        <v/>
      </c>
      <c r="H1548" s="6" t="str">
        <f>IF(B1548&lt;&gt;"",INDEX(Данные!$B$1:$M$1,1,MATCH('Сумма среднее мин макс'!G1548,Данные!B1548:M1548,0)),"")</f>
        <v/>
      </c>
    </row>
    <row r="1549" spans="1:8" x14ac:dyDescent="0.25">
      <c r="A1549" s="6" t="str">
        <f t="shared" si="25"/>
        <v/>
      </c>
      <c r="B1549" s="6" t="str">
        <f>IF(Данные!A1549="","",Данные!A1549)</f>
        <v/>
      </c>
      <c r="C1549" s="6" t="str">
        <f>IF(B1549&lt;&gt;"",SUM(Данные!B1549:M1549),"")</f>
        <v/>
      </c>
      <c r="D1549" s="6" t="str">
        <f>IF(B1549&lt;&gt;"",ROUND(AVERAGE(Данные!B1549:M1549),2),"")</f>
        <v/>
      </c>
      <c r="E1549" s="6" t="str">
        <f>IF(B1549&lt;&gt;"",MIN(Данные!B1549:M1549),"")</f>
        <v/>
      </c>
      <c r="F1549" s="6" t="str">
        <f>IF(B1549&lt;&gt;"",INDEX(Данные!$B$1:$M$1,1,MATCH('Сумма среднее мин макс'!E1549,Данные!B1549:M1549,0)),"")</f>
        <v/>
      </c>
      <c r="G1549" s="6" t="str">
        <f>IF(B1549&lt;&gt;"",MAX(Данные!B1549:M1549),"")</f>
        <v/>
      </c>
      <c r="H1549" s="6" t="str">
        <f>IF(B1549&lt;&gt;"",INDEX(Данные!$B$1:$M$1,1,MATCH('Сумма среднее мин макс'!G1549,Данные!B1549:M1549,0)),"")</f>
        <v/>
      </c>
    </row>
    <row r="1550" spans="1:8" x14ac:dyDescent="0.25">
      <c r="A1550" s="6" t="str">
        <f t="shared" si="25"/>
        <v/>
      </c>
      <c r="B1550" s="6" t="str">
        <f>IF(Данные!A1550="","",Данные!A1550)</f>
        <v/>
      </c>
      <c r="C1550" s="6" t="str">
        <f>IF(B1550&lt;&gt;"",SUM(Данные!B1550:M1550),"")</f>
        <v/>
      </c>
      <c r="D1550" s="6" t="str">
        <f>IF(B1550&lt;&gt;"",ROUND(AVERAGE(Данные!B1550:M1550),2),"")</f>
        <v/>
      </c>
      <c r="E1550" s="6" t="str">
        <f>IF(B1550&lt;&gt;"",MIN(Данные!B1550:M1550),"")</f>
        <v/>
      </c>
      <c r="F1550" s="6" t="str">
        <f>IF(B1550&lt;&gt;"",INDEX(Данные!$B$1:$M$1,1,MATCH('Сумма среднее мин макс'!E1550,Данные!B1550:M1550,0)),"")</f>
        <v/>
      </c>
      <c r="G1550" s="6" t="str">
        <f>IF(B1550&lt;&gt;"",MAX(Данные!B1550:M1550),"")</f>
        <v/>
      </c>
      <c r="H1550" s="6" t="str">
        <f>IF(B1550&lt;&gt;"",INDEX(Данные!$B$1:$M$1,1,MATCH('Сумма среднее мин макс'!G1550,Данные!B1550:M1550,0)),"")</f>
        <v/>
      </c>
    </row>
    <row r="1551" spans="1:8" x14ac:dyDescent="0.25">
      <c r="A1551" s="6" t="str">
        <f t="shared" si="25"/>
        <v/>
      </c>
      <c r="B1551" s="6" t="str">
        <f>IF(Данные!A1551="","",Данные!A1551)</f>
        <v/>
      </c>
      <c r="C1551" s="6" t="str">
        <f>IF(B1551&lt;&gt;"",SUM(Данные!B1551:M1551),"")</f>
        <v/>
      </c>
      <c r="D1551" s="6" t="str">
        <f>IF(B1551&lt;&gt;"",ROUND(AVERAGE(Данные!B1551:M1551),2),"")</f>
        <v/>
      </c>
      <c r="E1551" s="6" t="str">
        <f>IF(B1551&lt;&gt;"",MIN(Данные!B1551:M1551),"")</f>
        <v/>
      </c>
      <c r="F1551" s="6" t="str">
        <f>IF(B1551&lt;&gt;"",INDEX(Данные!$B$1:$M$1,1,MATCH('Сумма среднее мин макс'!E1551,Данные!B1551:M1551,0)),"")</f>
        <v/>
      </c>
      <c r="G1551" s="6" t="str">
        <f>IF(B1551&lt;&gt;"",MAX(Данные!B1551:M1551),"")</f>
        <v/>
      </c>
      <c r="H1551" s="6" t="str">
        <f>IF(B1551&lt;&gt;"",INDEX(Данные!$B$1:$M$1,1,MATCH('Сумма среднее мин макс'!G1551,Данные!B1551:M1551,0)),"")</f>
        <v/>
      </c>
    </row>
    <row r="1552" spans="1:8" x14ac:dyDescent="0.25">
      <c r="A1552" s="6" t="str">
        <f t="shared" si="25"/>
        <v/>
      </c>
      <c r="B1552" s="6" t="str">
        <f>IF(Данные!A1552="","",Данные!A1552)</f>
        <v/>
      </c>
      <c r="C1552" s="6" t="str">
        <f>IF(B1552&lt;&gt;"",SUM(Данные!B1552:M1552),"")</f>
        <v/>
      </c>
      <c r="D1552" s="6" t="str">
        <f>IF(B1552&lt;&gt;"",ROUND(AVERAGE(Данные!B1552:M1552),2),"")</f>
        <v/>
      </c>
      <c r="E1552" s="6" t="str">
        <f>IF(B1552&lt;&gt;"",MIN(Данные!B1552:M1552),"")</f>
        <v/>
      </c>
      <c r="F1552" s="6" t="str">
        <f>IF(B1552&lt;&gt;"",INDEX(Данные!$B$1:$M$1,1,MATCH('Сумма среднее мин макс'!E1552,Данные!B1552:M1552,0)),"")</f>
        <v/>
      </c>
      <c r="G1552" s="6" t="str">
        <f>IF(B1552&lt;&gt;"",MAX(Данные!B1552:M1552),"")</f>
        <v/>
      </c>
      <c r="H1552" s="6" t="str">
        <f>IF(B1552&lt;&gt;"",INDEX(Данные!$B$1:$M$1,1,MATCH('Сумма среднее мин макс'!G1552,Данные!B1552:M1552,0)),"")</f>
        <v/>
      </c>
    </row>
    <row r="1553" spans="1:8" x14ac:dyDescent="0.25">
      <c r="A1553" s="6" t="str">
        <f t="shared" si="25"/>
        <v/>
      </c>
      <c r="B1553" s="6" t="str">
        <f>IF(Данные!A1553="","",Данные!A1553)</f>
        <v/>
      </c>
      <c r="C1553" s="6" t="str">
        <f>IF(B1553&lt;&gt;"",SUM(Данные!B1553:M1553),"")</f>
        <v/>
      </c>
      <c r="D1553" s="6" t="str">
        <f>IF(B1553&lt;&gt;"",ROUND(AVERAGE(Данные!B1553:M1553),2),"")</f>
        <v/>
      </c>
      <c r="E1553" s="6" t="str">
        <f>IF(B1553&lt;&gt;"",MIN(Данные!B1553:M1553),"")</f>
        <v/>
      </c>
      <c r="F1553" s="6" t="str">
        <f>IF(B1553&lt;&gt;"",INDEX(Данные!$B$1:$M$1,1,MATCH('Сумма среднее мин макс'!E1553,Данные!B1553:M1553,0)),"")</f>
        <v/>
      </c>
      <c r="G1553" s="6" t="str">
        <f>IF(B1553&lt;&gt;"",MAX(Данные!B1553:M1553),"")</f>
        <v/>
      </c>
      <c r="H1553" s="6" t="str">
        <f>IF(B1553&lt;&gt;"",INDEX(Данные!$B$1:$M$1,1,MATCH('Сумма среднее мин макс'!G1553,Данные!B1553:M1553,0)),"")</f>
        <v/>
      </c>
    </row>
    <row r="1554" spans="1:8" x14ac:dyDescent="0.25">
      <c r="A1554" s="6" t="str">
        <f t="shared" si="25"/>
        <v/>
      </c>
      <c r="B1554" s="6" t="str">
        <f>IF(Данные!A1554="","",Данные!A1554)</f>
        <v/>
      </c>
      <c r="C1554" s="6" t="str">
        <f>IF(B1554&lt;&gt;"",SUM(Данные!B1554:M1554),"")</f>
        <v/>
      </c>
      <c r="D1554" s="6" t="str">
        <f>IF(B1554&lt;&gt;"",ROUND(AVERAGE(Данные!B1554:M1554),2),"")</f>
        <v/>
      </c>
      <c r="E1554" s="6" t="str">
        <f>IF(B1554&lt;&gt;"",MIN(Данные!B1554:M1554),"")</f>
        <v/>
      </c>
      <c r="F1554" s="6" t="str">
        <f>IF(B1554&lt;&gt;"",INDEX(Данные!$B$1:$M$1,1,MATCH('Сумма среднее мин макс'!E1554,Данные!B1554:M1554,0)),"")</f>
        <v/>
      </c>
      <c r="G1554" s="6" t="str">
        <f>IF(B1554&lt;&gt;"",MAX(Данные!B1554:M1554),"")</f>
        <v/>
      </c>
      <c r="H1554" s="6" t="str">
        <f>IF(B1554&lt;&gt;"",INDEX(Данные!$B$1:$M$1,1,MATCH('Сумма среднее мин макс'!G1554,Данные!B1554:M1554,0)),"")</f>
        <v/>
      </c>
    </row>
    <row r="1555" spans="1:8" x14ac:dyDescent="0.25">
      <c r="A1555" s="6" t="str">
        <f t="shared" si="25"/>
        <v/>
      </c>
      <c r="B1555" s="6" t="str">
        <f>IF(Данные!A1555="","",Данные!A1555)</f>
        <v/>
      </c>
      <c r="C1555" s="6" t="str">
        <f>IF(B1555&lt;&gt;"",SUM(Данные!B1555:M1555),"")</f>
        <v/>
      </c>
      <c r="D1555" s="6" t="str">
        <f>IF(B1555&lt;&gt;"",ROUND(AVERAGE(Данные!B1555:M1555),2),"")</f>
        <v/>
      </c>
      <c r="E1555" s="6" t="str">
        <f>IF(B1555&lt;&gt;"",MIN(Данные!B1555:M1555),"")</f>
        <v/>
      </c>
      <c r="F1555" s="6" t="str">
        <f>IF(B1555&lt;&gt;"",INDEX(Данные!$B$1:$M$1,1,MATCH('Сумма среднее мин макс'!E1555,Данные!B1555:M1555,0)),"")</f>
        <v/>
      </c>
      <c r="G1555" s="6" t="str">
        <f>IF(B1555&lt;&gt;"",MAX(Данные!B1555:M1555),"")</f>
        <v/>
      </c>
      <c r="H1555" s="6" t="str">
        <f>IF(B1555&lt;&gt;"",INDEX(Данные!$B$1:$M$1,1,MATCH('Сумма среднее мин макс'!G1555,Данные!B1555:M1555,0)),"")</f>
        <v/>
      </c>
    </row>
    <row r="1556" spans="1:8" x14ac:dyDescent="0.25">
      <c r="A1556" s="6" t="str">
        <f t="shared" si="25"/>
        <v/>
      </c>
      <c r="B1556" s="6" t="str">
        <f>IF(Данные!A1556="","",Данные!A1556)</f>
        <v/>
      </c>
      <c r="C1556" s="6" t="str">
        <f>IF(B1556&lt;&gt;"",SUM(Данные!B1556:M1556),"")</f>
        <v/>
      </c>
      <c r="D1556" s="6" t="str">
        <f>IF(B1556&lt;&gt;"",ROUND(AVERAGE(Данные!B1556:M1556),2),"")</f>
        <v/>
      </c>
      <c r="E1556" s="6" t="str">
        <f>IF(B1556&lt;&gt;"",MIN(Данные!B1556:M1556),"")</f>
        <v/>
      </c>
      <c r="F1556" s="6" t="str">
        <f>IF(B1556&lt;&gt;"",INDEX(Данные!$B$1:$M$1,1,MATCH('Сумма среднее мин макс'!E1556,Данные!B1556:M1556,0)),"")</f>
        <v/>
      </c>
      <c r="G1556" s="6" t="str">
        <f>IF(B1556&lt;&gt;"",MAX(Данные!B1556:M1556),"")</f>
        <v/>
      </c>
      <c r="H1556" s="6" t="str">
        <f>IF(B1556&lt;&gt;"",INDEX(Данные!$B$1:$M$1,1,MATCH('Сумма среднее мин макс'!G1556,Данные!B1556:M1556,0)),"")</f>
        <v/>
      </c>
    </row>
    <row r="1557" spans="1:8" x14ac:dyDescent="0.25">
      <c r="A1557" s="6" t="str">
        <f t="shared" si="25"/>
        <v/>
      </c>
      <c r="B1557" s="6" t="str">
        <f>IF(Данные!A1557="","",Данные!A1557)</f>
        <v/>
      </c>
      <c r="C1557" s="6" t="str">
        <f>IF(B1557&lt;&gt;"",SUM(Данные!B1557:M1557),"")</f>
        <v/>
      </c>
      <c r="D1557" s="6" t="str">
        <f>IF(B1557&lt;&gt;"",ROUND(AVERAGE(Данные!B1557:M1557),2),"")</f>
        <v/>
      </c>
      <c r="E1557" s="6" t="str">
        <f>IF(B1557&lt;&gt;"",MIN(Данные!B1557:M1557),"")</f>
        <v/>
      </c>
      <c r="F1557" s="6" t="str">
        <f>IF(B1557&lt;&gt;"",INDEX(Данные!$B$1:$M$1,1,MATCH('Сумма среднее мин макс'!E1557,Данные!B1557:M1557,0)),"")</f>
        <v/>
      </c>
      <c r="G1557" s="6" t="str">
        <f>IF(B1557&lt;&gt;"",MAX(Данные!B1557:M1557),"")</f>
        <v/>
      </c>
      <c r="H1557" s="6" t="str">
        <f>IF(B1557&lt;&gt;"",INDEX(Данные!$B$1:$M$1,1,MATCH('Сумма среднее мин макс'!G1557,Данные!B1557:M1557,0)),"")</f>
        <v/>
      </c>
    </row>
    <row r="1558" spans="1:8" x14ac:dyDescent="0.25">
      <c r="A1558" s="6" t="str">
        <f t="shared" si="25"/>
        <v/>
      </c>
      <c r="B1558" s="6" t="str">
        <f>IF(Данные!A1558="","",Данные!A1558)</f>
        <v/>
      </c>
      <c r="C1558" s="6" t="str">
        <f>IF(B1558&lt;&gt;"",SUM(Данные!B1558:M1558),"")</f>
        <v/>
      </c>
      <c r="D1558" s="6" t="str">
        <f>IF(B1558&lt;&gt;"",ROUND(AVERAGE(Данные!B1558:M1558),2),"")</f>
        <v/>
      </c>
      <c r="E1558" s="6" t="str">
        <f>IF(B1558&lt;&gt;"",MIN(Данные!B1558:M1558),"")</f>
        <v/>
      </c>
      <c r="F1558" s="6" t="str">
        <f>IF(B1558&lt;&gt;"",INDEX(Данные!$B$1:$M$1,1,MATCH('Сумма среднее мин макс'!E1558,Данные!B1558:M1558,0)),"")</f>
        <v/>
      </c>
      <c r="G1558" s="6" t="str">
        <f>IF(B1558&lt;&gt;"",MAX(Данные!B1558:M1558),"")</f>
        <v/>
      </c>
      <c r="H1558" s="6" t="str">
        <f>IF(B1558&lt;&gt;"",INDEX(Данные!$B$1:$M$1,1,MATCH('Сумма среднее мин макс'!G1558,Данные!B1558:M1558,0)),"")</f>
        <v/>
      </c>
    </row>
    <row r="1559" spans="1:8" x14ac:dyDescent="0.25">
      <c r="A1559" s="6" t="str">
        <f t="shared" si="25"/>
        <v/>
      </c>
      <c r="B1559" s="6" t="str">
        <f>IF(Данные!A1559="","",Данные!A1559)</f>
        <v/>
      </c>
      <c r="C1559" s="6" t="str">
        <f>IF(B1559&lt;&gt;"",SUM(Данные!B1559:M1559),"")</f>
        <v/>
      </c>
      <c r="D1559" s="6" t="str">
        <f>IF(B1559&lt;&gt;"",ROUND(AVERAGE(Данные!B1559:M1559),2),"")</f>
        <v/>
      </c>
      <c r="E1559" s="6" t="str">
        <f>IF(B1559&lt;&gt;"",MIN(Данные!B1559:M1559),"")</f>
        <v/>
      </c>
      <c r="F1559" s="6" t="str">
        <f>IF(B1559&lt;&gt;"",INDEX(Данные!$B$1:$M$1,1,MATCH('Сумма среднее мин макс'!E1559,Данные!B1559:M1559,0)),"")</f>
        <v/>
      </c>
      <c r="G1559" s="6" t="str">
        <f>IF(B1559&lt;&gt;"",MAX(Данные!B1559:M1559),"")</f>
        <v/>
      </c>
      <c r="H1559" s="6" t="str">
        <f>IF(B1559&lt;&gt;"",INDEX(Данные!$B$1:$M$1,1,MATCH('Сумма среднее мин макс'!G1559,Данные!B1559:M1559,0)),"")</f>
        <v/>
      </c>
    </row>
    <row r="1560" spans="1:8" x14ac:dyDescent="0.25">
      <c r="A1560" s="6" t="str">
        <f t="shared" si="25"/>
        <v/>
      </c>
      <c r="B1560" s="6" t="str">
        <f>IF(Данные!A1560="","",Данные!A1560)</f>
        <v/>
      </c>
      <c r="C1560" s="6" t="str">
        <f>IF(B1560&lt;&gt;"",SUM(Данные!B1560:M1560),"")</f>
        <v/>
      </c>
      <c r="D1560" s="6" t="str">
        <f>IF(B1560&lt;&gt;"",ROUND(AVERAGE(Данные!B1560:M1560),2),"")</f>
        <v/>
      </c>
      <c r="E1560" s="6" t="str">
        <f>IF(B1560&lt;&gt;"",MIN(Данные!B1560:M1560),"")</f>
        <v/>
      </c>
      <c r="F1560" s="6" t="str">
        <f>IF(B1560&lt;&gt;"",INDEX(Данные!$B$1:$M$1,1,MATCH('Сумма среднее мин макс'!E1560,Данные!B1560:M1560,0)),"")</f>
        <v/>
      </c>
      <c r="G1560" s="6" t="str">
        <f>IF(B1560&lt;&gt;"",MAX(Данные!B1560:M1560),"")</f>
        <v/>
      </c>
      <c r="H1560" s="6" t="str">
        <f>IF(B1560&lt;&gt;"",INDEX(Данные!$B$1:$M$1,1,MATCH('Сумма среднее мин макс'!G1560,Данные!B1560:M1560,0)),"")</f>
        <v/>
      </c>
    </row>
    <row r="1561" spans="1:8" x14ac:dyDescent="0.25">
      <c r="A1561" s="6" t="str">
        <f t="shared" si="25"/>
        <v/>
      </c>
      <c r="B1561" s="6" t="str">
        <f>IF(Данные!A1561="","",Данные!A1561)</f>
        <v/>
      </c>
      <c r="C1561" s="6" t="str">
        <f>IF(B1561&lt;&gt;"",SUM(Данные!B1561:M1561),"")</f>
        <v/>
      </c>
      <c r="D1561" s="6" t="str">
        <f>IF(B1561&lt;&gt;"",ROUND(AVERAGE(Данные!B1561:M1561),2),"")</f>
        <v/>
      </c>
      <c r="E1561" s="6" t="str">
        <f>IF(B1561&lt;&gt;"",MIN(Данные!B1561:M1561),"")</f>
        <v/>
      </c>
      <c r="F1561" s="6" t="str">
        <f>IF(B1561&lt;&gt;"",INDEX(Данные!$B$1:$M$1,1,MATCH('Сумма среднее мин макс'!E1561,Данные!B1561:M1561,0)),"")</f>
        <v/>
      </c>
      <c r="G1561" s="6" t="str">
        <f>IF(B1561&lt;&gt;"",MAX(Данные!B1561:M1561),"")</f>
        <v/>
      </c>
      <c r="H1561" s="6" t="str">
        <f>IF(B1561&lt;&gt;"",INDEX(Данные!$B$1:$M$1,1,MATCH('Сумма среднее мин макс'!G1561,Данные!B1561:M1561,0)),"")</f>
        <v/>
      </c>
    </row>
    <row r="1562" spans="1:8" x14ac:dyDescent="0.25">
      <c r="A1562" s="6" t="str">
        <f t="shared" si="25"/>
        <v/>
      </c>
      <c r="B1562" s="6" t="str">
        <f>IF(Данные!A1562="","",Данные!A1562)</f>
        <v/>
      </c>
      <c r="C1562" s="6" t="str">
        <f>IF(B1562&lt;&gt;"",SUM(Данные!B1562:M1562),"")</f>
        <v/>
      </c>
      <c r="D1562" s="6" t="str">
        <f>IF(B1562&lt;&gt;"",ROUND(AVERAGE(Данные!B1562:M1562),2),"")</f>
        <v/>
      </c>
      <c r="E1562" s="6" t="str">
        <f>IF(B1562&lt;&gt;"",MIN(Данные!B1562:M1562),"")</f>
        <v/>
      </c>
      <c r="F1562" s="6" t="str">
        <f>IF(B1562&lt;&gt;"",INDEX(Данные!$B$1:$M$1,1,MATCH('Сумма среднее мин макс'!E1562,Данные!B1562:M1562,0)),"")</f>
        <v/>
      </c>
      <c r="G1562" s="6" t="str">
        <f>IF(B1562&lt;&gt;"",MAX(Данные!B1562:M1562),"")</f>
        <v/>
      </c>
      <c r="H1562" s="6" t="str">
        <f>IF(B1562&lt;&gt;"",INDEX(Данные!$B$1:$M$1,1,MATCH('Сумма среднее мин макс'!G1562,Данные!B1562:M1562,0)),"")</f>
        <v/>
      </c>
    </row>
    <row r="1563" spans="1:8" x14ac:dyDescent="0.25">
      <c r="A1563" s="6" t="str">
        <f t="shared" si="25"/>
        <v/>
      </c>
      <c r="B1563" s="6" t="str">
        <f>IF(Данные!A1563="","",Данные!A1563)</f>
        <v/>
      </c>
      <c r="C1563" s="6" t="str">
        <f>IF(B1563&lt;&gt;"",SUM(Данные!B1563:M1563),"")</f>
        <v/>
      </c>
      <c r="D1563" s="6" t="str">
        <f>IF(B1563&lt;&gt;"",ROUND(AVERAGE(Данные!B1563:M1563),2),"")</f>
        <v/>
      </c>
      <c r="E1563" s="6" t="str">
        <f>IF(B1563&lt;&gt;"",MIN(Данные!B1563:M1563),"")</f>
        <v/>
      </c>
      <c r="F1563" s="6" t="str">
        <f>IF(B1563&lt;&gt;"",INDEX(Данные!$B$1:$M$1,1,MATCH('Сумма среднее мин макс'!E1563,Данные!B1563:M1563,0)),"")</f>
        <v/>
      </c>
      <c r="G1563" s="6" t="str">
        <f>IF(B1563&lt;&gt;"",MAX(Данные!B1563:M1563),"")</f>
        <v/>
      </c>
      <c r="H1563" s="6" t="str">
        <f>IF(B1563&lt;&gt;"",INDEX(Данные!$B$1:$M$1,1,MATCH('Сумма среднее мин макс'!G1563,Данные!B1563:M1563,0)),"")</f>
        <v/>
      </c>
    </row>
    <row r="1564" spans="1:8" x14ac:dyDescent="0.25">
      <c r="A1564" s="6" t="str">
        <f t="shared" si="25"/>
        <v/>
      </c>
      <c r="B1564" s="6" t="str">
        <f>IF(Данные!A1564="","",Данные!A1564)</f>
        <v/>
      </c>
      <c r="C1564" s="6" t="str">
        <f>IF(B1564&lt;&gt;"",SUM(Данные!B1564:M1564),"")</f>
        <v/>
      </c>
      <c r="D1564" s="6" t="str">
        <f>IF(B1564&lt;&gt;"",ROUND(AVERAGE(Данные!B1564:M1564),2),"")</f>
        <v/>
      </c>
      <c r="E1564" s="6" t="str">
        <f>IF(B1564&lt;&gt;"",MIN(Данные!B1564:M1564),"")</f>
        <v/>
      </c>
      <c r="F1564" s="6" t="str">
        <f>IF(B1564&lt;&gt;"",INDEX(Данные!$B$1:$M$1,1,MATCH('Сумма среднее мин макс'!E1564,Данные!B1564:M1564,0)),"")</f>
        <v/>
      </c>
      <c r="G1564" s="6" t="str">
        <f>IF(B1564&lt;&gt;"",MAX(Данные!B1564:M1564),"")</f>
        <v/>
      </c>
      <c r="H1564" s="6" t="str">
        <f>IF(B1564&lt;&gt;"",INDEX(Данные!$B$1:$M$1,1,MATCH('Сумма среднее мин макс'!G1564,Данные!B1564:M1564,0)),"")</f>
        <v/>
      </c>
    </row>
    <row r="1565" spans="1:8" x14ac:dyDescent="0.25">
      <c r="A1565" s="6" t="str">
        <f t="shared" si="25"/>
        <v/>
      </c>
      <c r="B1565" s="6" t="str">
        <f>IF(Данные!A1565="","",Данные!A1565)</f>
        <v/>
      </c>
      <c r="C1565" s="6" t="str">
        <f>IF(B1565&lt;&gt;"",SUM(Данные!B1565:M1565),"")</f>
        <v/>
      </c>
      <c r="D1565" s="6" t="str">
        <f>IF(B1565&lt;&gt;"",ROUND(AVERAGE(Данные!B1565:M1565),2),"")</f>
        <v/>
      </c>
      <c r="E1565" s="6" t="str">
        <f>IF(B1565&lt;&gt;"",MIN(Данные!B1565:M1565),"")</f>
        <v/>
      </c>
      <c r="F1565" s="6" t="str">
        <f>IF(B1565&lt;&gt;"",INDEX(Данные!$B$1:$M$1,1,MATCH('Сумма среднее мин макс'!E1565,Данные!B1565:M1565,0)),"")</f>
        <v/>
      </c>
      <c r="G1565" s="6" t="str">
        <f>IF(B1565&lt;&gt;"",MAX(Данные!B1565:M1565),"")</f>
        <v/>
      </c>
      <c r="H1565" s="6" t="str">
        <f>IF(B1565&lt;&gt;"",INDEX(Данные!$B$1:$M$1,1,MATCH('Сумма среднее мин макс'!G1565,Данные!B1565:M1565,0)),"")</f>
        <v/>
      </c>
    </row>
    <row r="1566" spans="1:8" x14ac:dyDescent="0.25">
      <c r="A1566" s="6" t="str">
        <f t="shared" si="25"/>
        <v/>
      </c>
      <c r="B1566" s="6" t="str">
        <f>IF(Данные!A1566="","",Данные!A1566)</f>
        <v/>
      </c>
      <c r="C1566" s="6" t="str">
        <f>IF(B1566&lt;&gt;"",SUM(Данные!B1566:M1566),"")</f>
        <v/>
      </c>
      <c r="D1566" s="6" t="str">
        <f>IF(B1566&lt;&gt;"",ROUND(AVERAGE(Данные!B1566:M1566),2),"")</f>
        <v/>
      </c>
      <c r="E1566" s="6" t="str">
        <f>IF(B1566&lt;&gt;"",MIN(Данные!B1566:M1566),"")</f>
        <v/>
      </c>
      <c r="F1566" s="6" t="str">
        <f>IF(B1566&lt;&gt;"",INDEX(Данные!$B$1:$M$1,1,MATCH('Сумма среднее мин макс'!E1566,Данные!B1566:M1566,0)),"")</f>
        <v/>
      </c>
      <c r="G1566" s="6" t="str">
        <f>IF(B1566&lt;&gt;"",MAX(Данные!B1566:M1566),"")</f>
        <v/>
      </c>
      <c r="H1566" s="6" t="str">
        <f>IF(B1566&lt;&gt;"",INDEX(Данные!$B$1:$M$1,1,MATCH('Сумма среднее мин макс'!G1566,Данные!B1566:M1566,0)),"")</f>
        <v/>
      </c>
    </row>
    <row r="1567" spans="1:8" x14ac:dyDescent="0.25">
      <c r="A1567" s="6" t="str">
        <f t="shared" si="25"/>
        <v/>
      </c>
      <c r="B1567" s="6" t="str">
        <f>IF(Данные!A1567="","",Данные!A1567)</f>
        <v/>
      </c>
      <c r="C1567" s="6" t="str">
        <f>IF(B1567&lt;&gt;"",SUM(Данные!B1567:M1567),"")</f>
        <v/>
      </c>
      <c r="D1567" s="6" t="str">
        <f>IF(B1567&lt;&gt;"",ROUND(AVERAGE(Данные!B1567:M1567),2),"")</f>
        <v/>
      </c>
      <c r="E1567" s="6" t="str">
        <f>IF(B1567&lt;&gt;"",MIN(Данные!B1567:M1567),"")</f>
        <v/>
      </c>
      <c r="F1567" s="6" t="str">
        <f>IF(B1567&lt;&gt;"",INDEX(Данные!$B$1:$M$1,1,MATCH('Сумма среднее мин макс'!E1567,Данные!B1567:M1567,0)),"")</f>
        <v/>
      </c>
      <c r="G1567" s="6" t="str">
        <f>IF(B1567&lt;&gt;"",MAX(Данные!B1567:M1567),"")</f>
        <v/>
      </c>
      <c r="H1567" s="6" t="str">
        <f>IF(B1567&lt;&gt;"",INDEX(Данные!$B$1:$M$1,1,MATCH('Сумма среднее мин макс'!G1567,Данные!B1567:M1567,0)),"")</f>
        <v/>
      </c>
    </row>
    <row r="1568" spans="1:8" x14ac:dyDescent="0.25">
      <c r="A1568" s="6" t="str">
        <f t="shared" si="25"/>
        <v/>
      </c>
      <c r="B1568" s="6" t="str">
        <f>IF(Данные!A1568="","",Данные!A1568)</f>
        <v/>
      </c>
      <c r="C1568" s="6" t="str">
        <f>IF(B1568&lt;&gt;"",SUM(Данные!B1568:M1568),"")</f>
        <v/>
      </c>
      <c r="D1568" s="6" t="str">
        <f>IF(B1568&lt;&gt;"",ROUND(AVERAGE(Данные!B1568:M1568),2),"")</f>
        <v/>
      </c>
      <c r="E1568" s="6" t="str">
        <f>IF(B1568&lt;&gt;"",MIN(Данные!B1568:M1568),"")</f>
        <v/>
      </c>
      <c r="F1568" s="6" t="str">
        <f>IF(B1568&lt;&gt;"",INDEX(Данные!$B$1:$M$1,1,MATCH('Сумма среднее мин макс'!E1568,Данные!B1568:M1568,0)),"")</f>
        <v/>
      </c>
      <c r="G1568" s="6" t="str">
        <f>IF(B1568&lt;&gt;"",MAX(Данные!B1568:M1568),"")</f>
        <v/>
      </c>
      <c r="H1568" s="6" t="str">
        <f>IF(B1568&lt;&gt;"",INDEX(Данные!$B$1:$M$1,1,MATCH('Сумма среднее мин макс'!G1568,Данные!B1568:M1568,0)),"")</f>
        <v/>
      </c>
    </row>
    <row r="1569" spans="1:8" x14ac:dyDescent="0.25">
      <c r="A1569" s="6" t="str">
        <f t="shared" si="25"/>
        <v/>
      </c>
      <c r="B1569" s="6" t="str">
        <f>IF(Данные!A1569="","",Данные!A1569)</f>
        <v/>
      </c>
      <c r="C1569" s="6" t="str">
        <f>IF(B1569&lt;&gt;"",SUM(Данные!B1569:M1569),"")</f>
        <v/>
      </c>
      <c r="D1569" s="6" t="str">
        <f>IF(B1569&lt;&gt;"",ROUND(AVERAGE(Данные!B1569:M1569),2),"")</f>
        <v/>
      </c>
      <c r="E1569" s="6" t="str">
        <f>IF(B1569&lt;&gt;"",MIN(Данные!B1569:M1569),"")</f>
        <v/>
      </c>
      <c r="F1569" s="6" t="str">
        <f>IF(B1569&lt;&gt;"",INDEX(Данные!$B$1:$M$1,1,MATCH('Сумма среднее мин макс'!E1569,Данные!B1569:M1569,0)),"")</f>
        <v/>
      </c>
      <c r="G1569" s="6" t="str">
        <f>IF(B1569&lt;&gt;"",MAX(Данные!B1569:M1569),"")</f>
        <v/>
      </c>
      <c r="H1569" s="6" t="str">
        <f>IF(B1569&lt;&gt;"",INDEX(Данные!$B$1:$M$1,1,MATCH('Сумма среднее мин макс'!G1569,Данные!B1569:M1569,0)),"")</f>
        <v/>
      </c>
    </row>
    <row r="1570" spans="1:8" x14ac:dyDescent="0.25">
      <c r="A1570" s="6" t="str">
        <f t="shared" si="25"/>
        <v/>
      </c>
      <c r="B1570" s="6" t="str">
        <f>IF(Данные!A1570="","",Данные!A1570)</f>
        <v/>
      </c>
      <c r="C1570" s="6" t="str">
        <f>IF(B1570&lt;&gt;"",SUM(Данные!B1570:M1570),"")</f>
        <v/>
      </c>
      <c r="D1570" s="6" t="str">
        <f>IF(B1570&lt;&gt;"",ROUND(AVERAGE(Данные!B1570:M1570),2),"")</f>
        <v/>
      </c>
      <c r="E1570" s="6" t="str">
        <f>IF(B1570&lt;&gt;"",MIN(Данные!B1570:M1570),"")</f>
        <v/>
      </c>
      <c r="F1570" s="6" t="str">
        <f>IF(B1570&lt;&gt;"",INDEX(Данные!$B$1:$M$1,1,MATCH('Сумма среднее мин макс'!E1570,Данные!B1570:M1570,0)),"")</f>
        <v/>
      </c>
      <c r="G1570" s="6" t="str">
        <f>IF(B1570&lt;&gt;"",MAX(Данные!B1570:M1570),"")</f>
        <v/>
      </c>
      <c r="H1570" s="6" t="str">
        <f>IF(B1570&lt;&gt;"",INDEX(Данные!$B$1:$M$1,1,MATCH('Сумма среднее мин макс'!G1570,Данные!B1570:M1570,0)),"")</f>
        <v/>
      </c>
    </row>
    <row r="1571" spans="1:8" x14ac:dyDescent="0.25">
      <c r="A1571" s="6" t="str">
        <f t="shared" si="25"/>
        <v/>
      </c>
      <c r="B1571" s="6" t="str">
        <f>IF(Данные!A1571="","",Данные!A1571)</f>
        <v/>
      </c>
      <c r="C1571" s="6" t="str">
        <f>IF(B1571&lt;&gt;"",SUM(Данные!B1571:M1571),"")</f>
        <v/>
      </c>
      <c r="D1571" s="6" t="str">
        <f>IF(B1571&lt;&gt;"",ROUND(AVERAGE(Данные!B1571:M1571),2),"")</f>
        <v/>
      </c>
      <c r="E1571" s="6" t="str">
        <f>IF(B1571&lt;&gt;"",MIN(Данные!B1571:M1571),"")</f>
        <v/>
      </c>
      <c r="F1571" s="6" t="str">
        <f>IF(B1571&lt;&gt;"",INDEX(Данные!$B$1:$M$1,1,MATCH('Сумма среднее мин макс'!E1571,Данные!B1571:M1571,0)),"")</f>
        <v/>
      </c>
      <c r="G1571" s="6" t="str">
        <f>IF(B1571&lt;&gt;"",MAX(Данные!B1571:M1571),"")</f>
        <v/>
      </c>
      <c r="H1571" s="6" t="str">
        <f>IF(B1571&lt;&gt;"",INDEX(Данные!$B$1:$M$1,1,MATCH('Сумма среднее мин макс'!G1571,Данные!B1571:M1571,0)),"")</f>
        <v/>
      </c>
    </row>
    <row r="1572" spans="1:8" x14ac:dyDescent="0.25">
      <c r="A1572" s="6" t="str">
        <f t="shared" si="25"/>
        <v/>
      </c>
      <c r="B1572" s="6" t="str">
        <f>IF(Данные!A1572="","",Данные!A1572)</f>
        <v/>
      </c>
      <c r="C1572" s="6" t="str">
        <f>IF(B1572&lt;&gt;"",SUM(Данные!B1572:M1572),"")</f>
        <v/>
      </c>
      <c r="D1572" s="6" t="str">
        <f>IF(B1572&lt;&gt;"",ROUND(AVERAGE(Данные!B1572:M1572),2),"")</f>
        <v/>
      </c>
      <c r="E1572" s="6" t="str">
        <f>IF(B1572&lt;&gt;"",MIN(Данные!B1572:M1572),"")</f>
        <v/>
      </c>
      <c r="F1572" s="6" t="str">
        <f>IF(B1572&lt;&gt;"",INDEX(Данные!$B$1:$M$1,1,MATCH('Сумма среднее мин макс'!E1572,Данные!B1572:M1572,0)),"")</f>
        <v/>
      </c>
      <c r="G1572" s="6" t="str">
        <f>IF(B1572&lt;&gt;"",MAX(Данные!B1572:M1572),"")</f>
        <v/>
      </c>
      <c r="H1572" s="6" t="str">
        <f>IF(B1572&lt;&gt;"",INDEX(Данные!$B$1:$M$1,1,MATCH('Сумма среднее мин макс'!G1572,Данные!B1572:M1572,0)),"")</f>
        <v/>
      </c>
    </row>
    <row r="1573" spans="1:8" x14ac:dyDescent="0.25">
      <c r="A1573" s="6" t="str">
        <f t="shared" si="25"/>
        <v/>
      </c>
      <c r="B1573" s="6" t="str">
        <f>IF(Данные!A1573="","",Данные!A1573)</f>
        <v/>
      </c>
      <c r="C1573" s="6" t="str">
        <f>IF(B1573&lt;&gt;"",SUM(Данные!B1573:M1573),"")</f>
        <v/>
      </c>
      <c r="D1573" s="6" t="str">
        <f>IF(B1573&lt;&gt;"",ROUND(AVERAGE(Данные!B1573:M1573),2),"")</f>
        <v/>
      </c>
      <c r="E1573" s="6" t="str">
        <f>IF(B1573&lt;&gt;"",MIN(Данные!B1573:M1573),"")</f>
        <v/>
      </c>
      <c r="F1573" s="6" t="str">
        <f>IF(B1573&lt;&gt;"",INDEX(Данные!$B$1:$M$1,1,MATCH('Сумма среднее мин макс'!E1573,Данные!B1573:M1573,0)),"")</f>
        <v/>
      </c>
      <c r="G1573" s="6" t="str">
        <f>IF(B1573&lt;&gt;"",MAX(Данные!B1573:M1573),"")</f>
        <v/>
      </c>
      <c r="H1573" s="6" t="str">
        <f>IF(B1573&lt;&gt;"",INDEX(Данные!$B$1:$M$1,1,MATCH('Сумма среднее мин макс'!G1573,Данные!B1573:M1573,0)),"")</f>
        <v/>
      </c>
    </row>
    <row r="1574" spans="1:8" x14ac:dyDescent="0.25">
      <c r="A1574" s="6" t="str">
        <f t="shared" si="25"/>
        <v/>
      </c>
      <c r="B1574" s="6" t="str">
        <f>IF(Данные!A1574="","",Данные!A1574)</f>
        <v/>
      </c>
      <c r="C1574" s="6" t="str">
        <f>IF(B1574&lt;&gt;"",SUM(Данные!B1574:M1574),"")</f>
        <v/>
      </c>
      <c r="D1574" s="6" t="str">
        <f>IF(B1574&lt;&gt;"",ROUND(AVERAGE(Данные!B1574:M1574),2),"")</f>
        <v/>
      </c>
      <c r="E1574" s="6" t="str">
        <f>IF(B1574&lt;&gt;"",MIN(Данные!B1574:M1574),"")</f>
        <v/>
      </c>
      <c r="F1574" s="6" t="str">
        <f>IF(B1574&lt;&gt;"",INDEX(Данные!$B$1:$M$1,1,MATCH('Сумма среднее мин макс'!E1574,Данные!B1574:M1574,0)),"")</f>
        <v/>
      </c>
      <c r="G1574" s="6" t="str">
        <f>IF(B1574&lt;&gt;"",MAX(Данные!B1574:M1574),"")</f>
        <v/>
      </c>
      <c r="H1574" s="6" t="str">
        <f>IF(B1574&lt;&gt;"",INDEX(Данные!$B$1:$M$1,1,MATCH('Сумма среднее мин макс'!G1574,Данные!B1574:M1574,0)),"")</f>
        <v/>
      </c>
    </row>
    <row r="1575" spans="1:8" x14ac:dyDescent="0.25">
      <c r="A1575" s="6" t="str">
        <f t="shared" si="25"/>
        <v/>
      </c>
      <c r="B1575" s="6" t="str">
        <f>IF(Данные!A1575="","",Данные!A1575)</f>
        <v/>
      </c>
      <c r="C1575" s="6" t="str">
        <f>IF(B1575&lt;&gt;"",SUM(Данные!B1575:M1575),"")</f>
        <v/>
      </c>
      <c r="D1575" s="6" t="str">
        <f>IF(B1575&lt;&gt;"",ROUND(AVERAGE(Данные!B1575:M1575),2),"")</f>
        <v/>
      </c>
      <c r="E1575" s="6" t="str">
        <f>IF(B1575&lt;&gt;"",MIN(Данные!B1575:M1575),"")</f>
        <v/>
      </c>
      <c r="F1575" s="6" t="str">
        <f>IF(B1575&lt;&gt;"",INDEX(Данные!$B$1:$M$1,1,MATCH('Сумма среднее мин макс'!E1575,Данные!B1575:M1575,0)),"")</f>
        <v/>
      </c>
      <c r="G1575" s="6" t="str">
        <f>IF(B1575&lt;&gt;"",MAX(Данные!B1575:M1575),"")</f>
        <v/>
      </c>
      <c r="H1575" s="6" t="str">
        <f>IF(B1575&lt;&gt;"",INDEX(Данные!$B$1:$M$1,1,MATCH('Сумма среднее мин макс'!G1575,Данные!B1575:M1575,0)),"")</f>
        <v/>
      </c>
    </row>
    <row r="1576" spans="1:8" x14ac:dyDescent="0.25">
      <c r="A1576" s="6" t="str">
        <f t="shared" si="25"/>
        <v/>
      </c>
      <c r="B1576" s="6" t="str">
        <f>IF(Данные!A1576="","",Данные!A1576)</f>
        <v/>
      </c>
      <c r="C1576" s="6" t="str">
        <f>IF(B1576&lt;&gt;"",SUM(Данные!B1576:M1576),"")</f>
        <v/>
      </c>
      <c r="D1576" s="6" t="str">
        <f>IF(B1576&lt;&gt;"",ROUND(AVERAGE(Данные!B1576:M1576),2),"")</f>
        <v/>
      </c>
      <c r="E1576" s="6" t="str">
        <f>IF(B1576&lt;&gt;"",MIN(Данные!B1576:M1576),"")</f>
        <v/>
      </c>
      <c r="F1576" s="6" t="str">
        <f>IF(B1576&lt;&gt;"",INDEX(Данные!$B$1:$M$1,1,MATCH('Сумма среднее мин макс'!E1576,Данные!B1576:M1576,0)),"")</f>
        <v/>
      </c>
      <c r="G1576" s="6" t="str">
        <f>IF(B1576&lt;&gt;"",MAX(Данные!B1576:M1576),"")</f>
        <v/>
      </c>
      <c r="H1576" s="6" t="str">
        <f>IF(B1576&lt;&gt;"",INDEX(Данные!$B$1:$M$1,1,MATCH('Сумма среднее мин макс'!G1576,Данные!B1576:M1576,0)),"")</f>
        <v/>
      </c>
    </row>
    <row r="1577" spans="1:8" x14ac:dyDescent="0.25">
      <c r="A1577" s="6" t="str">
        <f t="shared" ref="A1577:A1640" si="26">IF(B1577="","",1+A1576)</f>
        <v/>
      </c>
      <c r="B1577" s="6" t="str">
        <f>IF(Данные!A1577="","",Данные!A1577)</f>
        <v/>
      </c>
      <c r="C1577" s="6" t="str">
        <f>IF(B1577&lt;&gt;"",SUM(Данные!B1577:M1577),"")</f>
        <v/>
      </c>
      <c r="D1577" s="6" t="str">
        <f>IF(B1577&lt;&gt;"",ROUND(AVERAGE(Данные!B1577:M1577),2),"")</f>
        <v/>
      </c>
      <c r="E1577" s="6" t="str">
        <f>IF(B1577&lt;&gt;"",MIN(Данные!B1577:M1577),"")</f>
        <v/>
      </c>
      <c r="F1577" s="6" t="str">
        <f>IF(B1577&lt;&gt;"",INDEX(Данные!$B$1:$M$1,1,MATCH('Сумма среднее мин макс'!E1577,Данные!B1577:M1577,0)),"")</f>
        <v/>
      </c>
      <c r="G1577" s="6" t="str">
        <f>IF(B1577&lt;&gt;"",MAX(Данные!B1577:M1577),"")</f>
        <v/>
      </c>
      <c r="H1577" s="6" t="str">
        <f>IF(B1577&lt;&gt;"",INDEX(Данные!$B$1:$M$1,1,MATCH('Сумма среднее мин макс'!G1577,Данные!B1577:M1577,0)),"")</f>
        <v/>
      </c>
    </row>
    <row r="1578" spans="1:8" x14ac:dyDescent="0.25">
      <c r="A1578" s="6" t="str">
        <f t="shared" si="26"/>
        <v/>
      </c>
      <c r="B1578" s="6" t="str">
        <f>IF(Данные!A1578="","",Данные!A1578)</f>
        <v/>
      </c>
      <c r="C1578" s="6" t="str">
        <f>IF(B1578&lt;&gt;"",SUM(Данные!B1578:M1578),"")</f>
        <v/>
      </c>
      <c r="D1578" s="6" t="str">
        <f>IF(B1578&lt;&gt;"",ROUND(AVERAGE(Данные!B1578:M1578),2),"")</f>
        <v/>
      </c>
      <c r="E1578" s="6" t="str">
        <f>IF(B1578&lt;&gt;"",MIN(Данные!B1578:M1578),"")</f>
        <v/>
      </c>
      <c r="F1578" s="6" t="str">
        <f>IF(B1578&lt;&gt;"",INDEX(Данные!$B$1:$M$1,1,MATCH('Сумма среднее мин макс'!E1578,Данные!B1578:M1578,0)),"")</f>
        <v/>
      </c>
      <c r="G1578" s="6" t="str">
        <f>IF(B1578&lt;&gt;"",MAX(Данные!B1578:M1578),"")</f>
        <v/>
      </c>
      <c r="H1578" s="6" t="str">
        <f>IF(B1578&lt;&gt;"",INDEX(Данные!$B$1:$M$1,1,MATCH('Сумма среднее мин макс'!G1578,Данные!B1578:M1578,0)),"")</f>
        <v/>
      </c>
    </row>
    <row r="1579" spans="1:8" x14ac:dyDescent="0.25">
      <c r="A1579" s="6" t="str">
        <f t="shared" si="26"/>
        <v/>
      </c>
      <c r="B1579" s="6" t="str">
        <f>IF(Данные!A1579="","",Данные!A1579)</f>
        <v/>
      </c>
      <c r="C1579" s="6" t="str">
        <f>IF(B1579&lt;&gt;"",SUM(Данные!B1579:M1579),"")</f>
        <v/>
      </c>
      <c r="D1579" s="6" t="str">
        <f>IF(B1579&lt;&gt;"",ROUND(AVERAGE(Данные!B1579:M1579),2),"")</f>
        <v/>
      </c>
      <c r="E1579" s="6" t="str">
        <f>IF(B1579&lt;&gt;"",MIN(Данные!B1579:M1579),"")</f>
        <v/>
      </c>
      <c r="F1579" s="6" t="str">
        <f>IF(B1579&lt;&gt;"",INDEX(Данные!$B$1:$M$1,1,MATCH('Сумма среднее мин макс'!E1579,Данные!B1579:M1579,0)),"")</f>
        <v/>
      </c>
      <c r="G1579" s="6" t="str">
        <f>IF(B1579&lt;&gt;"",MAX(Данные!B1579:M1579),"")</f>
        <v/>
      </c>
      <c r="H1579" s="6" t="str">
        <f>IF(B1579&lt;&gt;"",INDEX(Данные!$B$1:$M$1,1,MATCH('Сумма среднее мин макс'!G1579,Данные!B1579:M1579,0)),"")</f>
        <v/>
      </c>
    </row>
    <row r="1580" spans="1:8" x14ac:dyDescent="0.25">
      <c r="A1580" s="6" t="str">
        <f t="shared" si="26"/>
        <v/>
      </c>
      <c r="B1580" s="6" t="str">
        <f>IF(Данные!A1580="","",Данные!A1580)</f>
        <v/>
      </c>
      <c r="C1580" s="6" t="str">
        <f>IF(B1580&lt;&gt;"",SUM(Данные!B1580:M1580),"")</f>
        <v/>
      </c>
      <c r="D1580" s="6" t="str">
        <f>IF(B1580&lt;&gt;"",ROUND(AVERAGE(Данные!B1580:M1580),2),"")</f>
        <v/>
      </c>
      <c r="E1580" s="6" t="str">
        <f>IF(B1580&lt;&gt;"",MIN(Данные!B1580:M1580),"")</f>
        <v/>
      </c>
      <c r="F1580" s="6" t="str">
        <f>IF(B1580&lt;&gt;"",INDEX(Данные!$B$1:$M$1,1,MATCH('Сумма среднее мин макс'!E1580,Данные!B1580:M1580,0)),"")</f>
        <v/>
      </c>
      <c r="G1580" s="6" t="str">
        <f>IF(B1580&lt;&gt;"",MAX(Данные!B1580:M1580),"")</f>
        <v/>
      </c>
      <c r="H1580" s="6" t="str">
        <f>IF(B1580&lt;&gt;"",INDEX(Данные!$B$1:$M$1,1,MATCH('Сумма среднее мин макс'!G1580,Данные!B1580:M1580,0)),"")</f>
        <v/>
      </c>
    </row>
    <row r="1581" spans="1:8" x14ac:dyDescent="0.25">
      <c r="A1581" s="6" t="str">
        <f t="shared" si="26"/>
        <v/>
      </c>
      <c r="B1581" s="6" t="str">
        <f>IF(Данные!A1581="","",Данные!A1581)</f>
        <v/>
      </c>
      <c r="C1581" s="6" t="str">
        <f>IF(B1581&lt;&gt;"",SUM(Данные!B1581:M1581),"")</f>
        <v/>
      </c>
      <c r="D1581" s="6" t="str">
        <f>IF(B1581&lt;&gt;"",ROUND(AVERAGE(Данные!B1581:M1581),2),"")</f>
        <v/>
      </c>
      <c r="E1581" s="6" t="str">
        <f>IF(B1581&lt;&gt;"",MIN(Данные!B1581:M1581),"")</f>
        <v/>
      </c>
      <c r="F1581" s="6" t="str">
        <f>IF(B1581&lt;&gt;"",INDEX(Данные!$B$1:$M$1,1,MATCH('Сумма среднее мин макс'!E1581,Данные!B1581:M1581,0)),"")</f>
        <v/>
      </c>
      <c r="G1581" s="6" t="str">
        <f>IF(B1581&lt;&gt;"",MAX(Данные!B1581:M1581),"")</f>
        <v/>
      </c>
      <c r="H1581" s="6" t="str">
        <f>IF(B1581&lt;&gt;"",INDEX(Данные!$B$1:$M$1,1,MATCH('Сумма среднее мин макс'!G1581,Данные!B1581:M1581,0)),"")</f>
        <v/>
      </c>
    </row>
    <row r="1582" spans="1:8" x14ac:dyDescent="0.25">
      <c r="A1582" s="6" t="str">
        <f t="shared" si="26"/>
        <v/>
      </c>
      <c r="B1582" s="6" t="str">
        <f>IF(Данные!A1582="","",Данные!A1582)</f>
        <v/>
      </c>
      <c r="C1582" s="6" t="str">
        <f>IF(B1582&lt;&gt;"",SUM(Данные!B1582:M1582),"")</f>
        <v/>
      </c>
      <c r="D1582" s="6" t="str">
        <f>IF(B1582&lt;&gt;"",ROUND(AVERAGE(Данные!B1582:M1582),2),"")</f>
        <v/>
      </c>
      <c r="E1582" s="6" t="str">
        <f>IF(B1582&lt;&gt;"",MIN(Данные!B1582:M1582),"")</f>
        <v/>
      </c>
      <c r="F1582" s="6" t="str">
        <f>IF(B1582&lt;&gt;"",INDEX(Данные!$B$1:$M$1,1,MATCH('Сумма среднее мин макс'!E1582,Данные!B1582:M1582,0)),"")</f>
        <v/>
      </c>
      <c r="G1582" s="6" t="str">
        <f>IF(B1582&lt;&gt;"",MAX(Данные!B1582:M1582),"")</f>
        <v/>
      </c>
      <c r="H1582" s="6" t="str">
        <f>IF(B1582&lt;&gt;"",INDEX(Данные!$B$1:$M$1,1,MATCH('Сумма среднее мин макс'!G1582,Данные!B1582:M1582,0)),"")</f>
        <v/>
      </c>
    </row>
    <row r="1583" spans="1:8" x14ac:dyDescent="0.25">
      <c r="A1583" s="6" t="str">
        <f t="shared" si="26"/>
        <v/>
      </c>
      <c r="B1583" s="6" t="str">
        <f>IF(Данные!A1583="","",Данные!A1583)</f>
        <v/>
      </c>
      <c r="C1583" s="6" t="str">
        <f>IF(B1583&lt;&gt;"",SUM(Данные!B1583:M1583),"")</f>
        <v/>
      </c>
      <c r="D1583" s="6" t="str">
        <f>IF(B1583&lt;&gt;"",ROUND(AVERAGE(Данные!B1583:M1583),2),"")</f>
        <v/>
      </c>
      <c r="E1583" s="6" t="str">
        <f>IF(B1583&lt;&gt;"",MIN(Данные!B1583:M1583),"")</f>
        <v/>
      </c>
      <c r="F1583" s="6" t="str">
        <f>IF(B1583&lt;&gt;"",INDEX(Данные!$B$1:$M$1,1,MATCH('Сумма среднее мин макс'!E1583,Данные!B1583:M1583,0)),"")</f>
        <v/>
      </c>
      <c r="G1583" s="6" t="str">
        <f>IF(B1583&lt;&gt;"",MAX(Данные!B1583:M1583),"")</f>
        <v/>
      </c>
      <c r="H1583" s="6" t="str">
        <f>IF(B1583&lt;&gt;"",INDEX(Данные!$B$1:$M$1,1,MATCH('Сумма среднее мин макс'!G1583,Данные!B1583:M1583,0)),"")</f>
        <v/>
      </c>
    </row>
    <row r="1584" spans="1:8" x14ac:dyDescent="0.25">
      <c r="A1584" s="6" t="str">
        <f t="shared" si="26"/>
        <v/>
      </c>
      <c r="B1584" s="6" t="str">
        <f>IF(Данные!A1584="","",Данные!A1584)</f>
        <v/>
      </c>
      <c r="C1584" s="6" t="str">
        <f>IF(B1584&lt;&gt;"",SUM(Данные!B1584:M1584),"")</f>
        <v/>
      </c>
      <c r="D1584" s="6" t="str">
        <f>IF(B1584&lt;&gt;"",ROUND(AVERAGE(Данные!B1584:M1584),2),"")</f>
        <v/>
      </c>
      <c r="E1584" s="6" t="str">
        <f>IF(B1584&lt;&gt;"",MIN(Данные!B1584:M1584),"")</f>
        <v/>
      </c>
      <c r="F1584" s="6" t="str">
        <f>IF(B1584&lt;&gt;"",INDEX(Данные!$B$1:$M$1,1,MATCH('Сумма среднее мин макс'!E1584,Данные!B1584:M1584,0)),"")</f>
        <v/>
      </c>
      <c r="G1584" s="6" t="str">
        <f>IF(B1584&lt;&gt;"",MAX(Данные!B1584:M1584),"")</f>
        <v/>
      </c>
      <c r="H1584" s="6" t="str">
        <f>IF(B1584&lt;&gt;"",INDEX(Данные!$B$1:$M$1,1,MATCH('Сумма среднее мин макс'!G1584,Данные!B1584:M1584,0)),"")</f>
        <v/>
      </c>
    </row>
    <row r="1585" spans="1:8" x14ac:dyDescent="0.25">
      <c r="A1585" s="6" t="str">
        <f t="shared" si="26"/>
        <v/>
      </c>
      <c r="B1585" s="6" t="str">
        <f>IF(Данные!A1585="","",Данные!A1585)</f>
        <v/>
      </c>
      <c r="C1585" s="6" t="str">
        <f>IF(B1585&lt;&gt;"",SUM(Данные!B1585:M1585),"")</f>
        <v/>
      </c>
      <c r="D1585" s="6" t="str">
        <f>IF(B1585&lt;&gt;"",ROUND(AVERAGE(Данные!B1585:M1585),2),"")</f>
        <v/>
      </c>
      <c r="E1585" s="6" t="str">
        <f>IF(B1585&lt;&gt;"",MIN(Данные!B1585:M1585),"")</f>
        <v/>
      </c>
      <c r="F1585" s="6" t="str">
        <f>IF(B1585&lt;&gt;"",INDEX(Данные!$B$1:$M$1,1,MATCH('Сумма среднее мин макс'!E1585,Данные!B1585:M1585,0)),"")</f>
        <v/>
      </c>
      <c r="G1585" s="6" t="str">
        <f>IF(B1585&lt;&gt;"",MAX(Данные!B1585:M1585),"")</f>
        <v/>
      </c>
      <c r="H1585" s="6" t="str">
        <f>IF(B1585&lt;&gt;"",INDEX(Данные!$B$1:$M$1,1,MATCH('Сумма среднее мин макс'!G1585,Данные!B1585:M1585,0)),"")</f>
        <v/>
      </c>
    </row>
    <row r="1586" spans="1:8" x14ac:dyDescent="0.25">
      <c r="A1586" s="6" t="str">
        <f t="shared" si="26"/>
        <v/>
      </c>
      <c r="B1586" s="6" t="str">
        <f>IF(Данные!A1586="","",Данные!A1586)</f>
        <v/>
      </c>
      <c r="C1586" s="6" t="str">
        <f>IF(B1586&lt;&gt;"",SUM(Данные!B1586:M1586),"")</f>
        <v/>
      </c>
      <c r="D1586" s="6" t="str">
        <f>IF(B1586&lt;&gt;"",ROUND(AVERAGE(Данные!B1586:M1586),2),"")</f>
        <v/>
      </c>
      <c r="E1586" s="6" t="str">
        <f>IF(B1586&lt;&gt;"",MIN(Данные!B1586:M1586),"")</f>
        <v/>
      </c>
      <c r="F1586" s="6" t="str">
        <f>IF(B1586&lt;&gt;"",INDEX(Данные!$B$1:$M$1,1,MATCH('Сумма среднее мин макс'!E1586,Данные!B1586:M1586,0)),"")</f>
        <v/>
      </c>
      <c r="G1586" s="6" t="str">
        <f>IF(B1586&lt;&gt;"",MAX(Данные!B1586:M1586),"")</f>
        <v/>
      </c>
      <c r="H1586" s="6" t="str">
        <f>IF(B1586&lt;&gt;"",INDEX(Данные!$B$1:$M$1,1,MATCH('Сумма среднее мин макс'!G1586,Данные!B1586:M1586,0)),"")</f>
        <v/>
      </c>
    </row>
    <row r="1587" spans="1:8" x14ac:dyDescent="0.25">
      <c r="A1587" s="6" t="str">
        <f t="shared" si="26"/>
        <v/>
      </c>
      <c r="B1587" s="6" t="str">
        <f>IF(Данные!A1587="","",Данные!A1587)</f>
        <v/>
      </c>
      <c r="C1587" s="6" t="str">
        <f>IF(B1587&lt;&gt;"",SUM(Данные!B1587:M1587),"")</f>
        <v/>
      </c>
      <c r="D1587" s="6" t="str">
        <f>IF(B1587&lt;&gt;"",ROUND(AVERAGE(Данные!B1587:M1587),2),"")</f>
        <v/>
      </c>
      <c r="E1587" s="6" t="str">
        <f>IF(B1587&lt;&gt;"",MIN(Данные!B1587:M1587),"")</f>
        <v/>
      </c>
      <c r="F1587" s="6" t="str">
        <f>IF(B1587&lt;&gt;"",INDEX(Данные!$B$1:$M$1,1,MATCH('Сумма среднее мин макс'!E1587,Данные!B1587:M1587,0)),"")</f>
        <v/>
      </c>
      <c r="G1587" s="6" t="str">
        <f>IF(B1587&lt;&gt;"",MAX(Данные!B1587:M1587),"")</f>
        <v/>
      </c>
      <c r="H1587" s="6" t="str">
        <f>IF(B1587&lt;&gt;"",INDEX(Данные!$B$1:$M$1,1,MATCH('Сумма среднее мин макс'!G1587,Данные!B1587:M1587,0)),"")</f>
        <v/>
      </c>
    </row>
    <row r="1588" spans="1:8" x14ac:dyDescent="0.25">
      <c r="A1588" s="6" t="str">
        <f t="shared" si="26"/>
        <v/>
      </c>
      <c r="B1588" s="6" t="str">
        <f>IF(Данные!A1588="","",Данные!A1588)</f>
        <v/>
      </c>
      <c r="C1588" s="6" t="str">
        <f>IF(B1588&lt;&gt;"",SUM(Данные!B1588:M1588),"")</f>
        <v/>
      </c>
      <c r="D1588" s="6" t="str">
        <f>IF(B1588&lt;&gt;"",ROUND(AVERAGE(Данные!B1588:M1588),2),"")</f>
        <v/>
      </c>
      <c r="E1588" s="6" t="str">
        <f>IF(B1588&lt;&gt;"",MIN(Данные!B1588:M1588),"")</f>
        <v/>
      </c>
      <c r="F1588" s="6" t="str">
        <f>IF(B1588&lt;&gt;"",INDEX(Данные!$B$1:$M$1,1,MATCH('Сумма среднее мин макс'!E1588,Данные!B1588:M1588,0)),"")</f>
        <v/>
      </c>
      <c r="G1588" s="6" t="str">
        <f>IF(B1588&lt;&gt;"",MAX(Данные!B1588:M1588),"")</f>
        <v/>
      </c>
      <c r="H1588" s="6" t="str">
        <f>IF(B1588&lt;&gt;"",INDEX(Данные!$B$1:$M$1,1,MATCH('Сумма среднее мин макс'!G1588,Данные!B1588:M1588,0)),"")</f>
        <v/>
      </c>
    </row>
    <row r="1589" spans="1:8" x14ac:dyDescent="0.25">
      <c r="A1589" s="6" t="str">
        <f t="shared" si="26"/>
        <v/>
      </c>
      <c r="B1589" s="6" t="str">
        <f>IF(Данные!A1589="","",Данные!A1589)</f>
        <v/>
      </c>
      <c r="C1589" s="6" t="str">
        <f>IF(B1589&lt;&gt;"",SUM(Данные!B1589:M1589),"")</f>
        <v/>
      </c>
      <c r="D1589" s="6" t="str">
        <f>IF(B1589&lt;&gt;"",ROUND(AVERAGE(Данные!B1589:M1589),2),"")</f>
        <v/>
      </c>
      <c r="E1589" s="6" t="str">
        <f>IF(B1589&lt;&gt;"",MIN(Данные!B1589:M1589),"")</f>
        <v/>
      </c>
      <c r="F1589" s="6" t="str">
        <f>IF(B1589&lt;&gt;"",INDEX(Данные!$B$1:$M$1,1,MATCH('Сумма среднее мин макс'!E1589,Данные!B1589:M1589,0)),"")</f>
        <v/>
      </c>
      <c r="G1589" s="6" t="str">
        <f>IF(B1589&lt;&gt;"",MAX(Данные!B1589:M1589),"")</f>
        <v/>
      </c>
      <c r="H1589" s="6" t="str">
        <f>IF(B1589&lt;&gt;"",INDEX(Данные!$B$1:$M$1,1,MATCH('Сумма среднее мин макс'!G1589,Данные!B1589:M1589,0)),"")</f>
        <v/>
      </c>
    </row>
    <row r="1590" spans="1:8" x14ac:dyDescent="0.25">
      <c r="A1590" s="6" t="str">
        <f t="shared" si="26"/>
        <v/>
      </c>
      <c r="B1590" s="6" t="str">
        <f>IF(Данные!A1590="","",Данные!A1590)</f>
        <v/>
      </c>
      <c r="C1590" s="6" t="str">
        <f>IF(B1590&lt;&gt;"",SUM(Данные!B1590:M1590),"")</f>
        <v/>
      </c>
      <c r="D1590" s="6" t="str">
        <f>IF(B1590&lt;&gt;"",ROUND(AVERAGE(Данные!B1590:M1590),2),"")</f>
        <v/>
      </c>
      <c r="E1590" s="6" t="str">
        <f>IF(B1590&lt;&gt;"",MIN(Данные!B1590:M1590),"")</f>
        <v/>
      </c>
      <c r="F1590" s="6" t="str">
        <f>IF(B1590&lt;&gt;"",INDEX(Данные!$B$1:$M$1,1,MATCH('Сумма среднее мин макс'!E1590,Данные!B1590:M1590,0)),"")</f>
        <v/>
      </c>
      <c r="G1590" s="6" t="str">
        <f>IF(B1590&lt;&gt;"",MAX(Данные!B1590:M1590),"")</f>
        <v/>
      </c>
      <c r="H1590" s="6" t="str">
        <f>IF(B1590&lt;&gt;"",INDEX(Данные!$B$1:$M$1,1,MATCH('Сумма среднее мин макс'!G1590,Данные!B1590:M1590,0)),"")</f>
        <v/>
      </c>
    </row>
    <row r="1591" spans="1:8" x14ac:dyDescent="0.25">
      <c r="A1591" s="6" t="str">
        <f t="shared" si="26"/>
        <v/>
      </c>
      <c r="B1591" s="6" t="str">
        <f>IF(Данные!A1591="","",Данные!A1591)</f>
        <v/>
      </c>
      <c r="C1591" s="6" t="str">
        <f>IF(B1591&lt;&gt;"",SUM(Данные!B1591:M1591),"")</f>
        <v/>
      </c>
      <c r="D1591" s="6" t="str">
        <f>IF(B1591&lt;&gt;"",ROUND(AVERAGE(Данные!B1591:M1591),2),"")</f>
        <v/>
      </c>
      <c r="E1591" s="6" t="str">
        <f>IF(B1591&lt;&gt;"",MIN(Данные!B1591:M1591),"")</f>
        <v/>
      </c>
      <c r="F1591" s="6" t="str">
        <f>IF(B1591&lt;&gt;"",INDEX(Данные!$B$1:$M$1,1,MATCH('Сумма среднее мин макс'!E1591,Данные!B1591:M1591,0)),"")</f>
        <v/>
      </c>
      <c r="G1591" s="6" t="str">
        <f>IF(B1591&lt;&gt;"",MAX(Данные!B1591:M1591),"")</f>
        <v/>
      </c>
      <c r="H1591" s="6" t="str">
        <f>IF(B1591&lt;&gt;"",INDEX(Данные!$B$1:$M$1,1,MATCH('Сумма среднее мин макс'!G1591,Данные!B1591:M1591,0)),"")</f>
        <v/>
      </c>
    </row>
    <row r="1592" spans="1:8" x14ac:dyDescent="0.25">
      <c r="A1592" s="6" t="str">
        <f t="shared" si="26"/>
        <v/>
      </c>
      <c r="B1592" s="6" t="str">
        <f>IF(Данные!A1592="","",Данные!A1592)</f>
        <v/>
      </c>
      <c r="C1592" s="6" t="str">
        <f>IF(B1592&lt;&gt;"",SUM(Данные!B1592:M1592),"")</f>
        <v/>
      </c>
      <c r="D1592" s="6" t="str">
        <f>IF(B1592&lt;&gt;"",ROUND(AVERAGE(Данные!B1592:M1592),2),"")</f>
        <v/>
      </c>
      <c r="E1592" s="6" t="str">
        <f>IF(B1592&lt;&gt;"",MIN(Данные!B1592:M1592),"")</f>
        <v/>
      </c>
      <c r="F1592" s="6" t="str">
        <f>IF(B1592&lt;&gt;"",INDEX(Данные!$B$1:$M$1,1,MATCH('Сумма среднее мин макс'!E1592,Данные!B1592:M1592,0)),"")</f>
        <v/>
      </c>
      <c r="G1592" s="6" t="str">
        <f>IF(B1592&lt;&gt;"",MAX(Данные!B1592:M1592),"")</f>
        <v/>
      </c>
      <c r="H1592" s="6" t="str">
        <f>IF(B1592&lt;&gt;"",INDEX(Данные!$B$1:$M$1,1,MATCH('Сумма среднее мин макс'!G1592,Данные!B1592:M1592,0)),"")</f>
        <v/>
      </c>
    </row>
    <row r="1593" spans="1:8" x14ac:dyDescent="0.25">
      <c r="A1593" s="6" t="str">
        <f t="shared" si="26"/>
        <v/>
      </c>
      <c r="B1593" s="6" t="str">
        <f>IF(Данные!A1593="","",Данные!A1593)</f>
        <v/>
      </c>
      <c r="C1593" s="6" t="str">
        <f>IF(B1593&lt;&gt;"",SUM(Данные!B1593:M1593),"")</f>
        <v/>
      </c>
      <c r="D1593" s="6" t="str">
        <f>IF(B1593&lt;&gt;"",ROUND(AVERAGE(Данные!B1593:M1593),2),"")</f>
        <v/>
      </c>
      <c r="E1593" s="6" t="str">
        <f>IF(B1593&lt;&gt;"",MIN(Данные!B1593:M1593),"")</f>
        <v/>
      </c>
      <c r="F1593" s="6" t="str">
        <f>IF(B1593&lt;&gt;"",INDEX(Данные!$B$1:$M$1,1,MATCH('Сумма среднее мин макс'!E1593,Данные!B1593:M1593,0)),"")</f>
        <v/>
      </c>
      <c r="G1593" s="6" t="str">
        <f>IF(B1593&lt;&gt;"",MAX(Данные!B1593:M1593),"")</f>
        <v/>
      </c>
      <c r="H1593" s="6" t="str">
        <f>IF(B1593&lt;&gt;"",INDEX(Данные!$B$1:$M$1,1,MATCH('Сумма среднее мин макс'!G1593,Данные!B1593:M1593,0)),"")</f>
        <v/>
      </c>
    </row>
    <row r="1594" spans="1:8" x14ac:dyDescent="0.25">
      <c r="A1594" s="6" t="str">
        <f t="shared" si="26"/>
        <v/>
      </c>
      <c r="B1594" s="6" t="str">
        <f>IF(Данные!A1594="","",Данные!A1594)</f>
        <v/>
      </c>
      <c r="C1594" s="6" t="str">
        <f>IF(B1594&lt;&gt;"",SUM(Данные!B1594:M1594),"")</f>
        <v/>
      </c>
      <c r="D1594" s="6" t="str">
        <f>IF(B1594&lt;&gt;"",ROUND(AVERAGE(Данные!B1594:M1594),2),"")</f>
        <v/>
      </c>
      <c r="E1594" s="6" t="str">
        <f>IF(B1594&lt;&gt;"",MIN(Данные!B1594:M1594),"")</f>
        <v/>
      </c>
      <c r="F1594" s="6" t="str">
        <f>IF(B1594&lt;&gt;"",INDEX(Данные!$B$1:$M$1,1,MATCH('Сумма среднее мин макс'!E1594,Данные!B1594:M1594,0)),"")</f>
        <v/>
      </c>
      <c r="G1594" s="6" t="str">
        <f>IF(B1594&lt;&gt;"",MAX(Данные!B1594:M1594),"")</f>
        <v/>
      </c>
      <c r="H1594" s="6" t="str">
        <f>IF(B1594&lt;&gt;"",INDEX(Данные!$B$1:$M$1,1,MATCH('Сумма среднее мин макс'!G1594,Данные!B1594:M1594,0)),"")</f>
        <v/>
      </c>
    </row>
    <row r="1595" spans="1:8" x14ac:dyDescent="0.25">
      <c r="A1595" s="6" t="str">
        <f t="shared" si="26"/>
        <v/>
      </c>
      <c r="B1595" s="6" t="str">
        <f>IF(Данные!A1595="","",Данные!A1595)</f>
        <v/>
      </c>
      <c r="C1595" s="6" t="str">
        <f>IF(B1595&lt;&gt;"",SUM(Данные!B1595:M1595),"")</f>
        <v/>
      </c>
      <c r="D1595" s="6" t="str">
        <f>IF(B1595&lt;&gt;"",ROUND(AVERAGE(Данные!B1595:M1595),2),"")</f>
        <v/>
      </c>
      <c r="E1595" s="6" t="str">
        <f>IF(B1595&lt;&gt;"",MIN(Данные!B1595:M1595),"")</f>
        <v/>
      </c>
      <c r="F1595" s="6" t="str">
        <f>IF(B1595&lt;&gt;"",INDEX(Данные!$B$1:$M$1,1,MATCH('Сумма среднее мин макс'!E1595,Данные!B1595:M1595,0)),"")</f>
        <v/>
      </c>
      <c r="G1595" s="6" t="str">
        <f>IF(B1595&lt;&gt;"",MAX(Данные!B1595:M1595),"")</f>
        <v/>
      </c>
      <c r="H1595" s="6" t="str">
        <f>IF(B1595&lt;&gt;"",INDEX(Данные!$B$1:$M$1,1,MATCH('Сумма среднее мин макс'!G1595,Данные!B1595:M1595,0)),"")</f>
        <v/>
      </c>
    </row>
    <row r="1596" spans="1:8" x14ac:dyDescent="0.25">
      <c r="A1596" s="6" t="str">
        <f t="shared" si="26"/>
        <v/>
      </c>
      <c r="B1596" s="6" t="str">
        <f>IF(Данные!A1596="","",Данные!A1596)</f>
        <v/>
      </c>
      <c r="C1596" s="6" t="str">
        <f>IF(B1596&lt;&gt;"",SUM(Данные!B1596:M1596),"")</f>
        <v/>
      </c>
      <c r="D1596" s="6" t="str">
        <f>IF(B1596&lt;&gt;"",ROUND(AVERAGE(Данные!B1596:M1596),2),"")</f>
        <v/>
      </c>
      <c r="E1596" s="6" t="str">
        <f>IF(B1596&lt;&gt;"",MIN(Данные!B1596:M1596),"")</f>
        <v/>
      </c>
      <c r="F1596" s="6" t="str">
        <f>IF(B1596&lt;&gt;"",INDEX(Данные!$B$1:$M$1,1,MATCH('Сумма среднее мин макс'!E1596,Данные!B1596:M1596,0)),"")</f>
        <v/>
      </c>
      <c r="G1596" s="6" t="str">
        <f>IF(B1596&lt;&gt;"",MAX(Данные!B1596:M1596),"")</f>
        <v/>
      </c>
      <c r="H1596" s="6" t="str">
        <f>IF(B1596&lt;&gt;"",INDEX(Данные!$B$1:$M$1,1,MATCH('Сумма среднее мин макс'!G1596,Данные!B1596:M1596,0)),"")</f>
        <v/>
      </c>
    </row>
    <row r="1597" spans="1:8" x14ac:dyDescent="0.25">
      <c r="A1597" s="6" t="str">
        <f t="shared" si="26"/>
        <v/>
      </c>
      <c r="B1597" s="6" t="str">
        <f>IF(Данные!A1597="","",Данные!A1597)</f>
        <v/>
      </c>
      <c r="C1597" s="6" t="str">
        <f>IF(B1597&lt;&gt;"",SUM(Данные!B1597:M1597),"")</f>
        <v/>
      </c>
      <c r="D1597" s="6" t="str">
        <f>IF(B1597&lt;&gt;"",ROUND(AVERAGE(Данные!B1597:M1597),2),"")</f>
        <v/>
      </c>
      <c r="E1597" s="6" t="str">
        <f>IF(B1597&lt;&gt;"",MIN(Данные!B1597:M1597),"")</f>
        <v/>
      </c>
      <c r="F1597" s="6" t="str">
        <f>IF(B1597&lt;&gt;"",INDEX(Данные!$B$1:$M$1,1,MATCH('Сумма среднее мин макс'!E1597,Данные!B1597:M1597,0)),"")</f>
        <v/>
      </c>
      <c r="G1597" s="6" t="str">
        <f>IF(B1597&lt;&gt;"",MAX(Данные!B1597:M1597),"")</f>
        <v/>
      </c>
      <c r="H1597" s="6" t="str">
        <f>IF(B1597&lt;&gt;"",INDEX(Данные!$B$1:$M$1,1,MATCH('Сумма среднее мин макс'!G1597,Данные!B1597:M1597,0)),"")</f>
        <v/>
      </c>
    </row>
    <row r="1598" spans="1:8" x14ac:dyDescent="0.25">
      <c r="A1598" s="6" t="str">
        <f t="shared" si="26"/>
        <v/>
      </c>
      <c r="B1598" s="6" t="str">
        <f>IF(Данные!A1598="","",Данные!A1598)</f>
        <v/>
      </c>
      <c r="C1598" s="6" t="str">
        <f>IF(B1598&lt;&gt;"",SUM(Данные!B1598:M1598),"")</f>
        <v/>
      </c>
      <c r="D1598" s="6" t="str">
        <f>IF(B1598&lt;&gt;"",ROUND(AVERAGE(Данные!B1598:M1598),2),"")</f>
        <v/>
      </c>
      <c r="E1598" s="6" t="str">
        <f>IF(B1598&lt;&gt;"",MIN(Данные!B1598:M1598),"")</f>
        <v/>
      </c>
      <c r="F1598" s="6" t="str">
        <f>IF(B1598&lt;&gt;"",INDEX(Данные!$B$1:$M$1,1,MATCH('Сумма среднее мин макс'!E1598,Данные!B1598:M1598,0)),"")</f>
        <v/>
      </c>
      <c r="G1598" s="6" t="str">
        <f>IF(B1598&lt;&gt;"",MAX(Данные!B1598:M1598),"")</f>
        <v/>
      </c>
      <c r="H1598" s="6" t="str">
        <f>IF(B1598&lt;&gt;"",INDEX(Данные!$B$1:$M$1,1,MATCH('Сумма среднее мин макс'!G1598,Данные!B1598:M1598,0)),"")</f>
        <v/>
      </c>
    </row>
    <row r="1599" spans="1:8" x14ac:dyDescent="0.25">
      <c r="A1599" s="6" t="str">
        <f t="shared" si="26"/>
        <v/>
      </c>
      <c r="B1599" s="6" t="str">
        <f>IF(Данные!A1599="","",Данные!A1599)</f>
        <v/>
      </c>
      <c r="C1599" s="6" t="str">
        <f>IF(B1599&lt;&gt;"",SUM(Данные!B1599:M1599),"")</f>
        <v/>
      </c>
      <c r="D1599" s="6" t="str">
        <f>IF(B1599&lt;&gt;"",ROUND(AVERAGE(Данные!B1599:M1599),2),"")</f>
        <v/>
      </c>
      <c r="E1599" s="6" t="str">
        <f>IF(B1599&lt;&gt;"",MIN(Данные!B1599:M1599),"")</f>
        <v/>
      </c>
      <c r="F1599" s="6" t="str">
        <f>IF(B1599&lt;&gt;"",INDEX(Данные!$B$1:$M$1,1,MATCH('Сумма среднее мин макс'!E1599,Данные!B1599:M1599,0)),"")</f>
        <v/>
      </c>
      <c r="G1599" s="6" t="str">
        <f>IF(B1599&lt;&gt;"",MAX(Данные!B1599:M1599),"")</f>
        <v/>
      </c>
      <c r="H1599" s="6" t="str">
        <f>IF(B1599&lt;&gt;"",INDEX(Данные!$B$1:$M$1,1,MATCH('Сумма среднее мин макс'!G1599,Данные!B1599:M1599,0)),"")</f>
        <v/>
      </c>
    </row>
    <row r="1600" spans="1:8" x14ac:dyDescent="0.25">
      <c r="A1600" s="6" t="str">
        <f t="shared" si="26"/>
        <v/>
      </c>
      <c r="B1600" s="6" t="str">
        <f>IF(Данные!A1600="","",Данные!A1600)</f>
        <v/>
      </c>
      <c r="C1600" s="6" t="str">
        <f>IF(B1600&lt;&gt;"",SUM(Данные!B1600:M1600),"")</f>
        <v/>
      </c>
      <c r="D1600" s="6" t="str">
        <f>IF(B1600&lt;&gt;"",ROUND(AVERAGE(Данные!B1600:M1600),2),"")</f>
        <v/>
      </c>
      <c r="E1600" s="6" t="str">
        <f>IF(B1600&lt;&gt;"",MIN(Данные!B1600:M1600),"")</f>
        <v/>
      </c>
      <c r="F1600" s="6" t="str">
        <f>IF(B1600&lt;&gt;"",INDEX(Данные!$B$1:$M$1,1,MATCH('Сумма среднее мин макс'!E1600,Данные!B1600:M1600,0)),"")</f>
        <v/>
      </c>
      <c r="G1600" s="6" t="str">
        <f>IF(B1600&lt;&gt;"",MAX(Данные!B1600:M1600),"")</f>
        <v/>
      </c>
      <c r="H1600" s="6" t="str">
        <f>IF(B1600&lt;&gt;"",INDEX(Данные!$B$1:$M$1,1,MATCH('Сумма среднее мин макс'!G1600,Данные!B1600:M1600,0)),"")</f>
        <v/>
      </c>
    </row>
    <row r="1601" spans="1:8" x14ac:dyDescent="0.25">
      <c r="A1601" s="6" t="str">
        <f t="shared" si="26"/>
        <v/>
      </c>
      <c r="B1601" s="6" t="str">
        <f>IF(Данные!A1601="","",Данные!A1601)</f>
        <v/>
      </c>
      <c r="C1601" s="6" t="str">
        <f>IF(B1601&lt;&gt;"",SUM(Данные!B1601:M1601),"")</f>
        <v/>
      </c>
      <c r="D1601" s="6" t="str">
        <f>IF(B1601&lt;&gt;"",ROUND(AVERAGE(Данные!B1601:M1601),2),"")</f>
        <v/>
      </c>
      <c r="E1601" s="6" t="str">
        <f>IF(B1601&lt;&gt;"",MIN(Данные!B1601:M1601),"")</f>
        <v/>
      </c>
      <c r="F1601" s="6" t="str">
        <f>IF(B1601&lt;&gt;"",INDEX(Данные!$B$1:$M$1,1,MATCH('Сумма среднее мин макс'!E1601,Данные!B1601:M1601,0)),"")</f>
        <v/>
      </c>
      <c r="G1601" s="6" t="str">
        <f>IF(B1601&lt;&gt;"",MAX(Данные!B1601:M1601),"")</f>
        <v/>
      </c>
      <c r="H1601" s="6" t="str">
        <f>IF(B1601&lt;&gt;"",INDEX(Данные!$B$1:$M$1,1,MATCH('Сумма среднее мин макс'!G1601,Данные!B1601:M1601,0)),"")</f>
        <v/>
      </c>
    </row>
    <row r="1602" spans="1:8" x14ac:dyDescent="0.25">
      <c r="A1602" s="6" t="str">
        <f t="shared" si="26"/>
        <v/>
      </c>
      <c r="B1602" s="6" t="str">
        <f>IF(Данные!A1602="","",Данные!A1602)</f>
        <v/>
      </c>
      <c r="C1602" s="6" t="str">
        <f>IF(B1602&lt;&gt;"",SUM(Данные!B1602:M1602),"")</f>
        <v/>
      </c>
      <c r="D1602" s="6" t="str">
        <f>IF(B1602&lt;&gt;"",ROUND(AVERAGE(Данные!B1602:M1602),2),"")</f>
        <v/>
      </c>
      <c r="E1602" s="6" t="str">
        <f>IF(B1602&lt;&gt;"",MIN(Данные!B1602:M1602),"")</f>
        <v/>
      </c>
      <c r="F1602" s="6" t="str">
        <f>IF(B1602&lt;&gt;"",INDEX(Данные!$B$1:$M$1,1,MATCH('Сумма среднее мин макс'!E1602,Данные!B1602:M1602,0)),"")</f>
        <v/>
      </c>
      <c r="G1602" s="6" t="str">
        <f>IF(B1602&lt;&gt;"",MAX(Данные!B1602:M1602),"")</f>
        <v/>
      </c>
      <c r="H1602" s="6" t="str">
        <f>IF(B1602&lt;&gt;"",INDEX(Данные!$B$1:$M$1,1,MATCH('Сумма среднее мин макс'!G1602,Данные!B1602:M1602,0)),"")</f>
        <v/>
      </c>
    </row>
    <row r="1603" spans="1:8" x14ac:dyDescent="0.25">
      <c r="A1603" s="6" t="str">
        <f t="shared" si="26"/>
        <v/>
      </c>
      <c r="B1603" s="6" t="str">
        <f>IF(Данные!A1603="","",Данные!A1603)</f>
        <v/>
      </c>
      <c r="C1603" s="6" t="str">
        <f>IF(B1603&lt;&gt;"",SUM(Данные!B1603:M1603),"")</f>
        <v/>
      </c>
      <c r="D1603" s="6" t="str">
        <f>IF(B1603&lt;&gt;"",ROUND(AVERAGE(Данные!B1603:M1603),2),"")</f>
        <v/>
      </c>
      <c r="E1603" s="6" t="str">
        <f>IF(B1603&lt;&gt;"",MIN(Данные!B1603:M1603),"")</f>
        <v/>
      </c>
      <c r="F1603" s="6" t="str">
        <f>IF(B1603&lt;&gt;"",INDEX(Данные!$B$1:$M$1,1,MATCH('Сумма среднее мин макс'!E1603,Данные!B1603:M1603,0)),"")</f>
        <v/>
      </c>
      <c r="G1603" s="6" t="str">
        <f>IF(B1603&lt;&gt;"",MAX(Данные!B1603:M1603),"")</f>
        <v/>
      </c>
      <c r="H1603" s="6" t="str">
        <f>IF(B1603&lt;&gt;"",INDEX(Данные!$B$1:$M$1,1,MATCH('Сумма среднее мин макс'!G1603,Данные!B1603:M1603,0)),"")</f>
        <v/>
      </c>
    </row>
    <row r="1604" spans="1:8" x14ac:dyDescent="0.25">
      <c r="A1604" s="6" t="str">
        <f t="shared" si="26"/>
        <v/>
      </c>
      <c r="B1604" s="6" t="str">
        <f>IF(Данные!A1604="","",Данные!A1604)</f>
        <v/>
      </c>
      <c r="C1604" s="6" t="str">
        <f>IF(B1604&lt;&gt;"",SUM(Данные!B1604:M1604),"")</f>
        <v/>
      </c>
      <c r="D1604" s="6" t="str">
        <f>IF(B1604&lt;&gt;"",ROUND(AVERAGE(Данные!B1604:M1604),2),"")</f>
        <v/>
      </c>
      <c r="E1604" s="6" t="str">
        <f>IF(B1604&lt;&gt;"",MIN(Данные!B1604:M1604),"")</f>
        <v/>
      </c>
      <c r="F1604" s="6" t="str">
        <f>IF(B1604&lt;&gt;"",INDEX(Данные!$B$1:$M$1,1,MATCH('Сумма среднее мин макс'!E1604,Данные!B1604:M1604,0)),"")</f>
        <v/>
      </c>
      <c r="G1604" s="6" t="str">
        <f>IF(B1604&lt;&gt;"",MAX(Данные!B1604:M1604),"")</f>
        <v/>
      </c>
      <c r="H1604" s="6" t="str">
        <f>IF(B1604&lt;&gt;"",INDEX(Данные!$B$1:$M$1,1,MATCH('Сумма среднее мин макс'!G1604,Данные!B1604:M1604,0)),"")</f>
        <v/>
      </c>
    </row>
    <row r="1605" spans="1:8" x14ac:dyDescent="0.25">
      <c r="A1605" s="6" t="str">
        <f t="shared" si="26"/>
        <v/>
      </c>
      <c r="B1605" s="6" t="str">
        <f>IF(Данные!A1605="","",Данные!A1605)</f>
        <v/>
      </c>
      <c r="C1605" s="6" t="str">
        <f>IF(B1605&lt;&gt;"",SUM(Данные!B1605:M1605),"")</f>
        <v/>
      </c>
      <c r="D1605" s="6" t="str">
        <f>IF(B1605&lt;&gt;"",ROUND(AVERAGE(Данные!B1605:M1605),2),"")</f>
        <v/>
      </c>
      <c r="E1605" s="6" t="str">
        <f>IF(B1605&lt;&gt;"",MIN(Данные!B1605:M1605),"")</f>
        <v/>
      </c>
      <c r="F1605" s="6" t="str">
        <f>IF(B1605&lt;&gt;"",INDEX(Данные!$B$1:$M$1,1,MATCH('Сумма среднее мин макс'!E1605,Данные!B1605:M1605,0)),"")</f>
        <v/>
      </c>
      <c r="G1605" s="6" t="str">
        <f>IF(B1605&lt;&gt;"",MAX(Данные!B1605:M1605),"")</f>
        <v/>
      </c>
      <c r="H1605" s="6" t="str">
        <f>IF(B1605&lt;&gt;"",INDEX(Данные!$B$1:$M$1,1,MATCH('Сумма среднее мин макс'!G1605,Данные!B1605:M1605,0)),"")</f>
        <v/>
      </c>
    </row>
    <row r="1606" spans="1:8" x14ac:dyDescent="0.25">
      <c r="A1606" s="6" t="str">
        <f t="shared" si="26"/>
        <v/>
      </c>
      <c r="B1606" s="6" t="str">
        <f>IF(Данные!A1606="","",Данные!A1606)</f>
        <v/>
      </c>
      <c r="C1606" s="6" t="str">
        <f>IF(B1606&lt;&gt;"",SUM(Данные!B1606:M1606),"")</f>
        <v/>
      </c>
      <c r="D1606" s="6" t="str">
        <f>IF(B1606&lt;&gt;"",ROUND(AVERAGE(Данные!B1606:M1606),2),"")</f>
        <v/>
      </c>
      <c r="E1606" s="6" t="str">
        <f>IF(B1606&lt;&gt;"",MIN(Данные!B1606:M1606),"")</f>
        <v/>
      </c>
      <c r="F1606" s="6" t="str">
        <f>IF(B1606&lt;&gt;"",INDEX(Данные!$B$1:$M$1,1,MATCH('Сумма среднее мин макс'!E1606,Данные!B1606:M1606,0)),"")</f>
        <v/>
      </c>
      <c r="G1606" s="6" t="str">
        <f>IF(B1606&lt;&gt;"",MAX(Данные!B1606:M1606),"")</f>
        <v/>
      </c>
      <c r="H1606" s="6" t="str">
        <f>IF(B1606&lt;&gt;"",INDEX(Данные!$B$1:$M$1,1,MATCH('Сумма среднее мин макс'!G1606,Данные!B1606:M1606,0)),"")</f>
        <v/>
      </c>
    </row>
    <row r="1607" spans="1:8" x14ac:dyDescent="0.25">
      <c r="A1607" s="6" t="str">
        <f t="shared" si="26"/>
        <v/>
      </c>
      <c r="B1607" s="6" t="str">
        <f>IF(Данные!A1607="","",Данные!A1607)</f>
        <v/>
      </c>
      <c r="C1607" s="6" t="str">
        <f>IF(B1607&lt;&gt;"",SUM(Данные!B1607:M1607),"")</f>
        <v/>
      </c>
      <c r="D1607" s="6" t="str">
        <f>IF(B1607&lt;&gt;"",ROUND(AVERAGE(Данные!B1607:M1607),2),"")</f>
        <v/>
      </c>
      <c r="E1607" s="6" t="str">
        <f>IF(B1607&lt;&gt;"",MIN(Данные!B1607:M1607),"")</f>
        <v/>
      </c>
      <c r="F1607" s="6" t="str">
        <f>IF(B1607&lt;&gt;"",INDEX(Данные!$B$1:$M$1,1,MATCH('Сумма среднее мин макс'!E1607,Данные!B1607:M1607,0)),"")</f>
        <v/>
      </c>
      <c r="G1607" s="6" t="str">
        <f>IF(B1607&lt;&gt;"",MAX(Данные!B1607:M1607),"")</f>
        <v/>
      </c>
      <c r="H1607" s="6" t="str">
        <f>IF(B1607&lt;&gt;"",INDEX(Данные!$B$1:$M$1,1,MATCH('Сумма среднее мин макс'!G1607,Данные!B1607:M1607,0)),"")</f>
        <v/>
      </c>
    </row>
    <row r="1608" spans="1:8" x14ac:dyDescent="0.25">
      <c r="A1608" s="6" t="str">
        <f t="shared" si="26"/>
        <v/>
      </c>
      <c r="B1608" s="6" t="str">
        <f>IF(Данные!A1608="","",Данные!A1608)</f>
        <v/>
      </c>
      <c r="C1608" s="6" t="str">
        <f>IF(B1608&lt;&gt;"",SUM(Данные!B1608:M1608),"")</f>
        <v/>
      </c>
      <c r="D1608" s="6" t="str">
        <f>IF(B1608&lt;&gt;"",ROUND(AVERAGE(Данные!B1608:M1608),2),"")</f>
        <v/>
      </c>
      <c r="E1608" s="6" t="str">
        <f>IF(B1608&lt;&gt;"",MIN(Данные!B1608:M1608),"")</f>
        <v/>
      </c>
      <c r="F1608" s="6" t="str">
        <f>IF(B1608&lt;&gt;"",INDEX(Данные!$B$1:$M$1,1,MATCH('Сумма среднее мин макс'!E1608,Данные!B1608:M1608,0)),"")</f>
        <v/>
      </c>
      <c r="G1608" s="6" t="str">
        <f>IF(B1608&lt;&gt;"",MAX(Данные!B1608:M1608),"")</f>
        <v/>
      </c>
      <c r="H1608" s="6" t="str">
        <f>IF(B1608&lt;&gt;"",INDEX(Данные!$B$1:$M$1,1,MATCH('Сумма среднее мин макс'!G1608,Данные!B1608:M1608,0)),"")</f>
        <v/>
      </c>
    </row>
    <row r="1609" spans="1:8" x14ac:dyDescent="0.25">
      <c r="A1609" s="6" t="str">
        <f t="shared" si="26"/>
        <v/>
      </c>
      <c r="B1609" s="6" t="str">
        <f>IF(Данные!A1609="","",Данные!A1609)</f>
        <v/>
      </c>
      <c r="C1609" s="6" t="str">
        <f>IF(B1609&lt;&gt;"",SUM(Данные!B1609:M1609),"")</f>
        <v/>
      </c>
      <c r="D1609" s="6" t="str">
        <f>IF(B1609&lt;&gt;"",ROUND(AVERAGE(Данные!B1609:M1609),2),"")</f>
        <v/>
      </c>
      <c r="E1609" s="6" t="str">
        <f>IF(B1609&lt;&gt;"",MIN(Данные!B1609:M1609),"")</f>
        <v/>
      </c>
      <c r="F1609" s="6" t="str">
        <f>IF(B1609&lt;&gt;"",INDEX(Данные!$B$1:$M$1,1,MATCH('Сумма среднее мин макс'!E1609,Данные!B1609:M1609,0)),"")</f>
        <v/>
      </c>
      <c r="G1609" s="6" t="str">
        <f>IF(B1609&lt;&gt;"",MAX(Данные!B1609:M1609),"")</f>
        <v/>
      </c>
      <c r="H1609" s="6" t="str">
        <f>IF(B1609&lt;&gt;"",INDEX(Данные!$B$1:$M$1,1,MATCH('Сумма среднее мин макс'!G1609,Данные!B1609:M1609,0)),"")</f>
        <v/>
      </c>
    </row>
    <row r="1610" spans="1:8" x14ac:dyDescent="0.25">
      <c r="A1610" s="6" t="str">
        <f t="shared" si="26"/>
        <v/>
      </c>
      <c r="B1610" s="6" t="str">
        <f>IF(Данные!A1610="","",Данные!A1610)</f>
        <v/>
      </c>
      <c r="C1610" s="6" t="str">
        <f>IF(B1610&lt;&gt;"",SUM(Данные!B1610:M1610),"")</f>
        <v/>
      </c>
      <c r="D1610" s="6" t="str">
        <f>IF(B1610&lt;&gt;"",ROUND(AVERAGE(Данные!B1610:M1610),2),"")</f>
        <v/>
      </c>
      <c r="E1610" s="6" t="str">
        <f>IF(B1610&lt;&gt;"",MIN(Данные!B1610:M1610),"")</f>
        <v/>
      </c>
      <c r="F1610" s="6" t="str">
        <f>IF(B1610&lt;&gt;"",INDEX(Данные!$B$1:$M$1,1,MATCH('Сумма среднее мин макс'!E1610,Данные!B1610:M1610,0)),"")</f>
        <v/>
      </c>
      <c r="G1610" s="6" t="str">
        <f>IF(B1610&lt;&gt;"",MAX(Данные!B1610:M1610),"")</f>
        <v/>
      </c>
      <c r="H1610" s="6" t="str">
        <f>IF(B1610&lt;&gt;"",INDEX(Данные!$B$1:$M$1,1,MATCH('Сумма среднее мин макс'!G1610,Данные!B1610:M1610,0)),"")</f>
        <v/>
      </c>
    </row>
    <row r="1611" spans="1:8" x14ac:dyDescent="0.25">
      <c r="A1611" s="6" t="str">
        <f t="shared" si="26"/>
        <v/>
      </c>
      <c r="B1611" s="6" t="str">
        <f>IF(Данные!A1611="","",Данные!A1611)</f>
        <v/>
      </c>
      <c r="C1611" s="6" t="str">
        <f>IF(B1611&lt;&gt;"",SUM(Данные!B1611:M1611),"")</f>
        <v/>
      </c>
      <c r="D1611" s="6" t="str">
        <f>IF(B1611&lt;&gt;"",ROUND(AVERAGE(Данные!B1611:M1611),2),"")</f>
        <v/>
      </c>
      <c r="E1611" s="6" t="str">
        <f>IF(B1611&lt;&gt;"",MIN(Данные!B1611:M1611),"")</f>
        <v/>
      </c>
      <c r="F1611" s="6" t="str">
        <f>IF(B1611&lt;&gt;"",INDEX(Данные!$B$1:$M$1,1,MATCH('Сумма среднее мин макс'!E1611,Данные!B1611:M1611,0)),"")</f>
        <v/>
      </c>
      <c r="G1611" s="6" t="str">
        <f>IF(B1611&lt;&gt;"",MAX(Данные!B1611:M1611),"")</f>
        <v/>
      </c>
      <c r="H1611" s="6" t="str">
        <f>IF(B1611&lt;&gt;"",INDEX(Данные!$B$1:$M$1,1,MATCH('Сумма среднее мин макс'!G1611,Данные!B1611:M1611,0)),"")</f>
        <v/>
      </c>
    </row>
    <row r="1612" spans="1:8" x14ac:dyDescent="0.25">
      <c r="A1612" s="6" t="str">
        <f t="shared" si="26"/>
        <v/>
      </c>
      <c r="B1612" s="6" t="str">
        <f>IF(Данные!A1612="","",Данные!A1612)</f>
        <v/>
      </c>
      <c r="C1612" s="6" t="str">
        <f>IF(B1612&lt;&gt;"",SUM(Данные!B1612:M1612),"")</f>
        <v/>
      </c>
      <c r="D1612" s="6" t="str">
        <f>IF(B1612&lt;&gt;"",ROUND(AVERAGE(Данные!B1612:M1612),2),"")</f>
        <v/>
      </c>
      <c r="E1612" s="6" t="str">
        <f>IF(B1612&lt;&gt;"",MIN(Данные!B1612:M1612),"")</f>
        <v/>
      </c>
      <c r="F1612" s="6" t="str">
        <f>IF(B1612&lt;&gt;"",INDEX(Данные!$B$1:$M$1,1,MATCH('Сумма среднее мин макс'!E1612,Данные!B1612:M1612,0)),"")</f>
        <v/>
      </c>
      <c r="G1612" s="6" t="str">
        <f>IF(B1612&lt;&gt;"",MAX(Данные!B1612:M1612),"")</f>
        <v/>
      </c>
      <c r="H1612" s="6" t="str">
        <f>IF(B1612&lt;&gt;"",INDEX(Данные!$B$1:$M$1,1,MATCH('Сумма среднее мин макс'!G1612,Данные!B1612:M1612,0)),"")</f>
        <v/>
      </c>
    </row>
    <row r="1613" spans="1:8" x14ac:dyDescent="0.25">
      <c r="A1613" s="6" t="str">
        <f t="shared" si="26"/>
        <v/>
      </c>
      <c r="B1613" s="6" t="str">
        <f>IF(Данные!A1613="","",Данные!A1613)</f>
        <v/>
      </c>
      <c r="C1613" s="6" t="str">
        <f>IF(B1613&lt;&gt;"",SUM(Данные!B1613:M1613),"")</f>
        <v/>
      </c>
      <c r="D1613" s="6" t="str">
        <f>IF(B1613&lt;&gt;"",ROUND(AVERAGE(Данные!B1613:M1613),2),"")</f>
        <v/>
      </c>
      <c r="E1613" s="6" t="str">
        <f>IF(B1613&lt;&gt;"",MIN(Данные!B1613:M1613),"")</f>
        <v/>
      </c>
      <c r="F1613" s="6" t="str">
        <f>IF(B1613&lt;&gt;"",INDEX(Данные!$B$1:$M$1,1,MATCH('Сумма среднее мин макс'!E1613,Данные!B1613:M1613,0)),"")</f>
        <v/>
      </c>
      <c r="G1613" s="6" t="str">
        <f>IF(B1613&lt;&gt;"",MAX(Данные!B1613:M1613),"")</f>
        <v/>
      </c>
      <c r="H1613" s="6" t="str">
        <f>IF(B1613&lt;&gt;"",INDEX(Данные!$B$1:$M$1,1,MATCH('Сумма среднее мин макс'!G1613,Данные!B1613:M1613,0)),"")</f>
        <v/>
      </c>
    </row>
    <row r="1614" spans="1:8" x14ac:dyDescent="0.25">
      <c r="A1614" s="6" t="str">
        <f t="shared" si="26"/>
        <v/>
      </c>
      <c r="B1614" s="6" t="str">
        <f>IF(Данные!A1614="","",Данные!A1614)</f>
        <v/>
      </c>
      <c r="C1614" s="6" t="str">
        <f>IF(B1614&lt;&gt;"",SUM(Данные!B1614:M1614),"")</f>
        <v/>
      </c>
      <c r="D1614" s="6" t="str">
        <f>IF(B1614&lt;&gt;"",ROUND(AVERAGE(Данные!B1614:M1614),2),"")</f>
        <v/>
      </c>
      <c r="E1614" s="6" t="str">
        <f>IF(B1614&lt;&gt;"",MIN(Данные!B1614:M1614),"")</f>
        <v/>
      </c>
      <c r="F1614" s="6" t="str">
        <f>IF(B1614&lt;&gt;"",INDEX(Данные!$B$1:$M$1,1,MATCH('Сумма среднее мин макс'!E1614,Данные!B1614:M1614,0)),"")</f>
        <v/>
      </c>
      <c r="G1614" s="6" t="str">
        <f>IF(B1614&lt;&gt;"",MAX(Данные!B1614:M1614),"")</f>
        <v/>
      </c>
      <c r="H1614" s="6" t="str">
        <f>IF(B1614&lt;&gt;"",INDEX(Данные!$B$1:$M$1,1,MATCH('Сумма среднее мин макс'!G1614,Данные!B1614:M1614,0)),"")</f>
        <v/>
      </c>
    </row>
    <row r="1615" spans="1:8" x14ac:dyDescent="0.25">
      <c r="A1615" s="6" t="str">
        <f t="shared" si="26"/>
        <v/>
      </c>
      <c r="B1615" s="6" t="str">
        <f>IF(Данные!A1615="","",Данные!A1615)</f>
        <v/>
      </c>
      <c r="C1615" s="6" t="str">
        <f>IF(B1615&lt;&gt;"",SUM(Данные!B1615:M1615),"")</f>
        <v/>
      </c>
      <c r="D1615" s="6" t="str">
        <f>IF(B1615&lt;&gt;"",ROUND(AVERAGE(Данные!B1615:M1615),2),"")</f>
        <v/>
      </c>
      <c r="E1615" s="6" t="str">
        <f>IF(B1615&lt;&gt;"",MIN(Данные!B1615:M1615),"")</f>
        <v/>
      </c>
      <c r="F1615" s="6" t="str">
        <f>IF(B1615&lt;&gt;"",INDEX(Данные!$B$1:$M$1,1,MATCH('Сумма среднее мин макс'!E1615,Данные!B1615:M1615,0)),"")</f>
        <v/>
      </c>
      <c r="G1615" s="6" t="str">
        <f>IF(B1615&lt;&gt;"",MAX(Данные!B1615:M1615),"")</f>
        <v/>
      </c>
      <c r="H1615" s="6" t="str">
        <f>IF(B1615&lt;&gt;"",INDEX(Данные!$B$1:$M$1,1,MATCH('Сумма среднее мин макс'!G1615,Данные!B1615:M1615,0)),"")</f>
        <v/>
      </c>
    </row>
    <row r="1616" spans="1:8" x14ac:dyDescent="0.25">
      <c r="A1616" s="6" t="str">
        <f t="shared" si="26"/>
        <v/>
      </c>
      <c r="B1616" s="6" t="str">
        <f>IF(Данные!A1616="","",Данные!A1616)</f>
        <v/>
      </c>
      <c r="C1616" s="6" t="str">
        <f>IF(B1616&lt;&gt;"",SUM(Данные!B1616:M1616),"")</f>
        <v/>
      </c>
      <c r="D1616" s="6" t="str">
        <f>IF(B1616&lt;&gt;"",ROUND(AVERAGE(Данные!B1616:M1616),2),"")</f>
        <v/>
      </c>
      <c r="E1616" s="6" t="str">
        <f>IF(B1616&lt;&gt;"",MIN(Данные!B1616:M1616),"")</f>
        <v/>
      </c>
      <c r="F1616" s="6" t="str">
        <f>IF(B1616&lt;&gt;"",INDEX(Данные!$B$1:$M$1,1,MATCH('Сумма среднее мин макс'!E1616,Данные!B1616:M1616,0)),"")</f>
        <v/>
      </c>
      <c r="G1616" s="6" t="str">
        <f>IF(B1616&lt;&gt;"",MAX(Данные!B1616:M1616),"")</f>
        <v/>
      </c>
      <c r="H1616" s="6" t="str">
        <f>IF(B1616&lt;&gt;"",INDEX(Данные!$B$1:$M$1,1,MATCH('Сумма среднее мин макс'!G1616,Данные!B1616:M1616,0)),"")</f>
        <v/>
      </c>
    </row>
    <row r="1617" spans="1:8" x14ac:dyDescent="0.25">
      <c r="A1617" s="6" t="str">
        <f t="shared" si="26"/>
        <v/>
      </c>
      <c r="B1617" s="6" t="str">
        <f>IF(Данные!A1617="","",Данные!A1617)</f>
        <v/>
      </c>
      <c r="C1617" s="6" t="str">
        <f>IF(B1617&lt;&gt;"",SUM(Данные!B1617:M1617),"")</f>
        <v/>
      </c>
      <c r="D1617" s="6" t="str">
        <f>IF(B1617&lt;&gt;"",ROUND(AVERAGE(Данные!B1617:M1617),2),"")</f>
        <v/>
      </c>
      <c r="E1617" s="6" t="str">
        <f>IF(B1617&lt;&gt;"",MIN(Данные!B1617:M1617),"")</f>
        <v/>
      </c>
      <c r="F1617" s="6" t="str">
        <f>IF(B1617&lt;&gt;"",INDEX(Данные!$B$1:$M$1,1,MATCH('Сумма среднее мин макс'!E1617,Данные!B1617:M1617,0)),"")</f>
        <v/>
      </c>
      <c r="G1617" s="6" t="str">
        <f>IF(B1617&lt;&gt;"",MAX(Данные!B1617:M1617),"")</f>
        <v/>
      </c>
      <c r="H1617" s="6" t="str">
        <f>IF(B1617&lt;&gt;"",INDEX(Данные!$B$1:$M$1,1,MATCH('Сумма среднее мин макс'!G1617,Данные!B1617:M1617,0)),"")</f>
        <v/>
      </c>
    </row>
    <row r="1618" spans="1:8" x14ac:dyDescent="0.25">
      <c r="A1618" s="6" t="str">
        <f t="shared" si="26"/>
        <v/>
      </c>
      <c r="B1618" s="6" t="str">
        <f>IF(Данные!A1618="","",Данные!A1618)</f>
        <v/>
      </c>
      <c r="C1618" s="6" t="str">
        <f>IF(B1618&lt;&gt;"",SUM(Данные!B1618:M1618),"")</f>
        <v/>
      </c>
      <c r="D1618" s="6" t="str">
        <f>IF(B1618&lt;&gt;"",ROUND(AVERAGE(Данные!B1618:M1618),2),"")</f>
        <v/>
      </c>
      <c r="E1618" s="6" t="str">
        <f>IF(B1618&lt;&gt;"",MIN(Данные!B1618:M1618),"")</f>
        <v/>
      </c>
      <c r="F1618" s="6" t="str">
        <f>IF(B1618&lt;&gt;"",INDEX(Данные!$B$1:$M$1,1,MATCH('Сумма среднее мин макс'!E1618,Данные!B1618:M1618,0)),"")</f>
        <v/>
      </c>
      <c r="G1618" s="6" t="str">
        <f>IF(B1618&lt;&gt;"",MAX(Данные!B1618:M1618),"")</f>
        <v/>
      </c>
      <c r="H1618" s="6" t="str">
        <f>IF(B1618&lt;&gt;"",INDEX(Данные!$B$1:$M$1,1,MATCH('Сумма среднее мин макс'!G1618,Данные!B1618:M1618,0)),"")</f>
        <v/>
      </c>
    </row>
    <row r="1619" spans="1:8" x14ac:dyDescent="0.25">
      <c r="A1619" s="6" t="str">
        <f t="shared" si="26"/>
        <v/>
      </c>
      <c r="B1619" s="6" t="str">
        <f>IF(Данные!A1619="","",Данные!A1619)</f>
        <v/>
      </c>
      <c r="C1619" s="6" t="str">
        <f>IF(B1619&lt;&gt;"",SUM(Данные!B1619:M1619),"")</f>
        <v/>
      </c>
      <c r="D1619" s="6" t="str">
        <f>IF(B1619&lt;&gt;"",ROUND(AVERAGE(Данные!B1619:M1619),2),"")</f>
        <v/>
      </c>
      <c r="E1619" s="6" t="str">
        <f>IF(B1619&lt;&gt;"",MIN(Данные!B1619:M1619),"")</f>
        <v/>
      </c>
      <c r="F1619" s="6" t="str">
        <f>IF(B1619&lt;&gt;"",INDEX(Данные!$B$1:$M$1,1,MATCH('Сумма среднее мин макс'!E1619,Данные!B1619:M1619,0)),"")</f>
        <v/>
      </c>
      <c r="G1619" s="6" t="str">
        <f>IF(B1619&lt;&gt;"",MAX(Данные!B1619:M1619),"")</f>
        <v/>
      </c>
      <c r="H1619" s="6" t="str">
        <f>IF(B1619&lt;&gt;"",INDEX(Данные!$B$1:$M$1,1,MATCH('Сумма среднее мин макс'!G1619,Данные!B1619:M1619,0)),"")</f>
        <v/>
      </c>
    </row>
    <row r="1620" spans="1:8" x14ac:dyDescent="0.25">
      <c r="A1620" s="6" t="str">
        <f t="shared" si="26"/>
        <v/>
      </c>
      <c r="B1620" s="6" t="str">
        <f>IF(Данные!A1620="","",Данные!A1620)</f>
        <v/>
      </c>
      <c r="C1620" s="6" t="str">
        <f>IF(B1620&lt;&gt;"",SUM(Данные!B1620:M1620),"")</f>
        <v/>
      </c>
      <c r="D1620" s="6" t="str">
        <f>IF(B1620&lt;&gt;"",ROUND(AVERAGE(Данные!B1620:M1620),2),"")</f>
        <v/>
      </c>
      <c r="E1620" s="6" t="str">
        <f>IF(B1620&lt;&gt;"",MIN(Данные!B1620:M1620),"")</f>
        <v/>
      </c>
      <c r="F1620" s="6" t="str">
        <f>IF(B1620&lt;&gt;"",INDEX(Данные!$B$1:$M$1,1,MATCH('Сумма среднее мин макс'!E1620,Данные!B1620:M1620,0)),"")</f>
        <v/>
      </c>
      <c r="G1620" s="6" t="str">
        <f>IF(B1620&lt;&gt;"",MAX(Данные!B1620:M1620),"")</f>
        <v/>
      </c>
      <c r="H1620" s="6" t="str">
        <f>IF(B1620&lt;&gt;"",INDEX(Данные!$B$1:$M$1,1,MATCH('Сумма среднее мин макс'!G1620,Данные!B1620:M1620,0)),"")</f>
        <v/>
      </c>
    </row>
    <row r="1621" spans="1:8" x14ac:dyDescent="0.25">
      <c r="A1621" s="6" t="str">
        <f t="shared" si="26"/>
        <v/>
      </c>
      <c r="B1621" s="6" t="str">
        <f>IF(Данные!A1621="","",Данные!A1621)</f>
        <v/>
      </c>
      <c r="C1621" s="6" t="str">
        <f>IF(B1621&lt;&gt;"",SUM(Данные!B1621:M1621),"")</f>
        <v/>
      </c>
      <c r="D1621" s="6" t="str">
        <f>IF(B1621&lt;&gt;"",ROUND(AVERAGE(Данные!B1621:M1621),2),"")</f>
        <v/>
      </c>
      <c r="E1621" s="6" t="str">
        <f>IF(B1621&lt;&gt;"",MIN(Данные!B1621:M1621),"")</f>
        <v/>
      </c>
      <c r="F1621" s="6" t="str">
        <f>IF(B1621&lt;&gt;"",INDEX(Данные!$B$1:$M$1,1,MATCH('Сумма среднее мин макс'!E1621,Данные!B1621:M1621,0)),"")</f>
        <v/>
      </c>
      <c r="G1621" s="6" t="str">
        <f>IF(B1621&lt;&gt;"",MAX(Данные!B1621:M1621),"")</f>
        <v/>
      </c>
      <c r="H1621" s="6" t="str">
        <f>IF(B1621&lt;&gt;"",INDEX(Данные!$B$1:$M$1,1,MATCH('Сумма среднее мин макс'!G1621,Данные!B1621:M1621,0)),"")</f>
        <v/>
      </c>
    </row>
    <row r="1622" spans="1:8" x14ac:dyDescent="0.25">
      <c r="A1622" s="6" t="str">
        <f t="shared" si="26"/>
        <v/>
      </c>
      <c r="B1622" s="6" t="str">
        <f>IF(Данные!A1622="","",Данные!A1622)</f>
        <v/>
      </c>
      <c r="C1622" s="6" t="str">
        <f>IF(B1622&lt;&gt;"",SUM(Данные!B1622:M1622),"")</f>
        <v/>
      </c>
      <c r="D1622" s="6" t="str">
        <f>IF(B1622&lt;&gt;"",ROUND(AVERAGE(Данные!B1622:M1622),2),"")</f>
        <v/>
      </c>
      <c r="E1622" s="6" t="str">
        <f>IF(B1622&lt;&gt;"",MIN(Данные!B1622:M1622),"")</f>
        <v/>
      </c>
      <c r="F1622" s="6" t="str">
        <f>IF(B1622&lt;&gt;"",INDEX(Данные!$B$1:$M$1,1,MATCH('Сумма среднее мин макс'!E1622,Данные!B1622:M1622,0)),"")</f>
        <v/>
      </c>
      <c r="G1622" s="6" t="str">
        <f>IF(B1622&lt;&gt;"",MAX(Данные!B1622:M1622),"")</f>
        <v/>
      </c>
      <c r="H1622" s="6" t="str">
        <f>IF(B1622&lt;&gt;"",INDEX(Данные!$B$1:$M$1,1,MATCH('Сумма среднее мин макс'!G1622,Данные!B1622:M1622,0)),"")</f>
        <v/>
      </c>
    </row>
    <row r="1623" spans="1:8" x14ac:dyDescent="0.25">
      <c r="A1623" s="6" t="str">
        <f t="shared" si="26"/>
        <v/>
      </c>
      <c r="B1623" s="6" t="str">
        <f>IF(Данные!A1623="","",Данные!A1623)</f>
        <v/>
      </c>
      <c r="C1623" s="6" t="str">
        <f>IF(B1623&lt;&gt;"",SUM(Данные!B1623:M1623),"")</f>
        <v/>
      </c>
      <c r="D1623" s="6" t="str">
        <f>IF(B1623&lt;&gt;"",ROUND(AVERAGE(Данные!B1623:M1623),2),"")</f>
        <v/>
      </c>
      <c r="E1623" s="6" t="str">
        <f>IF(B1623&lt;&gt;"",MIN(Данные!B1623:M1623),"")</f>
        <v/>
      </c>
      <c r="F1623" s="6" t="str">
        <f>IF(B1623&lt;&gt;"",INDEX(Данные!$B$1:$M$1,1,MATCH('Сумма среднее мин макс'!E1623,Данные!B1623:M1623,0)),"")</f>
        <v/>
      </c>
      <c r="G1623" s="6" t="str">
        <f>IF(B1623&lt;&gt;"",MAX(Данные!B1623:M1623),"")</f>
        <v/>
      </c>
      <c r="H1623" s="6" t="str">
        <f>IF(B1623&lt;&gt;"",INDEX(Данные!$B$1:$M$1,1,MATCH('Сумма среднее мин макс'!G1623,Данные!B1623:M1623,0)),"")</f>
        <v/>
      </c>
    </row>
    <row r="1624" spans="1:8" x14ac:dyDescent="0.25">
      <c r="A1624" s="6" t="str">
        <f t="shared" si="26"/>
        <v/>
      </c>
      <c r="B1624" s="6" t="str">
        <f>IF(Данные!A1624="","",Данные!A1624)</f>
        <v/>
      </c>
      <c r="C1624" s="6" t="str">
        <f>IF(B1624&lt;&gt;"",SUM(Данные!B1624:M1624),"")</f>
        <v/>
      </c>
      <c r="D1624" s="6" t="str">
        <f>IF(B1624&lt;&gt;"",ROUND(AVERAGE(Данные!B1624:M1624),2),"")</f>
        <v/>
      </c>
      <c r="E1624" s="6" t="str">
        <f>IF(B1624&lt;&gt;"",MIN(Данные!B1624:M1624),"")</f>
        <v/>
      </c>
      <c r="F1624" s="6" t="str">
        <f>IF(B1624&lt;&gt;"",INDEX(Данные!$B$1:$M$1,1,MATCH('Сумма среднее мин макс'!E1624,Данные!B1624:M1624,0)),"")</f>
        <v/>
      </c>
      <c r="G1624" s="6" t="str">
        <f>IF(B1624&lt;&gt;"",MAX(Данные!B1624:M1624),"")</f>
        <v/>
      </c>
      <c r="H1624" s="6" t="str">
        <f>IF(B1624&lt;&gt;"",INDEX(Данные!$B$1:$M$1,1,MATCH('Сумма среднее мин макс'!G1624,Данные!B1624:M1624,0)),"")</f>
        <v/>
      </c>
    </row>
    <row r="1625" spans="1:8" x14ac:dyDescent="0.25">
      <c r="A1625" s="6" t="str">
        <f t="shared" si="26"/>
        <v/>
      </c>
      <c r="B1625" s="6" t="str">
        <f>IF(Данные!A1625="","",Данные!A1625)</f>
        <v/>
      </c>
      <c r="C1625" s="6" t="str">
        <f>IF(B1625&lt;&gt;"",SUM(Данные!B1625:M1625),"")</f>
        <v/>
      </c>
      <c r="D1625" s="6" t="str">
        <f>IF(B1625&lt;&gt;"",ROUND(AVERAGE(Данные!B1625:M1625),2),"")</f>
        <v/>
      </c>
      <c r="E1625" s="6" t="str">
        <f>IF(B1625&lt;&gt;"",MIN(Данные!B1625:M1625),"")</f>
        <v/>
      </c>
      <c r="F1625" s="6" t="str">
        <f>IF(B1625&lt;&gt;"",INDEX(Данные!$B$1:$M$1,1,MATCH('Сумма среднее мин макс'!E1625,Данные!B1625:M1625,0)),"")</f>
        <v/>
      </c>
      <c r="G1625" s="6" t="str">
        <f>IF(B1625&lt;&gt;"",MAX(Данные!B1625:M1625),"")</f>
        <v/>
      </c>
      <c r="H1625" s="6" t="str">
        <f>IF(B1625&lt;&gt;"",INDEX(Данные!$B$1:$M$1,1,MATCH('Сумма среднее мин макс'!G1625,Данные!B1625:M1625,0)),"")</f>
        <v/>
      </c>
    </row>
    <row r="1626" spans="1:8" x14ac:dyDescent="0.25">
      <c r="A1626" s="6" t="str">
        <f t="shared" si="26"/>
        <v/>
      </c>
      <c r="B1626" s="6" t="str">
        <f>IF(Данные!A1626="","",Данные!A1626)</f>
        <v/>
      </c>
      <c r="C1626" s="6" t="str">
        <f>IF(B1626&lt;&gt;"",SUM(Данные!B1626:M1626),"")</f>
        <v/>
      </c>
      <c r="D1626" s="6" t="str">
        <f>IF(B1626&lt;&gt;"",ROUND(AVERAGE(Данные!B1626:M1626),2),"")</f>
        <v/>
      </c>
      <c r="E1626" s="6" t="str">
        <f>IF(B1626&lt;&gt;"",MIN(Данные!B1626:M1626),"")</f>
        <v/>
      </c>
      <c r="F1626" s="6" t="str">
        <f>IF(B1626&lt;&gt;"",INDEX(Данные!$B$1:$M$1,1,MATCH('Сумма среднее мин макс'!E1626,Данные!B1626:M1626,0)),"")</f>
        <v/>
      </c>
      <c r="G1626" s="6" t="str">
        <f>IF(B1626&lt;&gt;"",MAX(Данные!B1626:M1626),"")</f>
        <v/>
      </c>
      <c r="H1626" s="6" t="str">
        <f>IF(B1626&lt;&gt;"",INDEX(Данные!$B$1:$M$1,1,MATCH('Сумма среднее мин макс'!G1626,Данные!B1626:M1626,0)),"")</f>
        <v/>
      </c>
    </row>
    <row r="1627" spans="1:8" x14ac:dyDescent="0.25">
      <c r="A1627" s="6" t="str">
        <f t="shared" si="26"/>
        <v/>
      </c>
      <c r="B1627" s="6" t="str">
        <f>IF(Данные!A1627="","",Данные!A1627)</f>
        <v/>
      </c>
      <c r="C1627" s="6" t="str">
        <f>IF(B1627&lt;&gt;"",SUM(Данные!B1627:M1627),"")</f>
        <v/>
      </c>
      <c r="D1627" s="6" t="str">
        <f>IF(B1627&lt;&gt;"",ROUND(AVERAGE(Данные!B1627:M1627),2),"")</f>
        <v/>
      </c>
      <c r="E1627" s="6" t="str">
        <f>IF(B1627&lt;&gt;"",MIN(Данные!B1627:M1627),"")</f>
        <v/>
      </c>
      <c r="F1627" s="6" t="str">
        <f>IF(B1627&lt;&gt;"",INDEX(Данные!$B$1:$M$1,1,MATCH('Сумма среднее мин макс'!E1627,Данные!B1627:M1627,0)),"")</f>
        <v/>
      </c>
      <c r="G1627" s="6" t="str">
        <f>IF(B1627&lt;&gt;"",MAX(Данные!B1627:M1627),"")</f>
        <v/>
      </c>
      <c r="H1627" s="6" t="str">
        <f>IF(B1627&lt;&gt;"",INDEX(Данные!$B$1:$M$1,1,MATCH('Сумма среднее мин макс'!G1627,Данные!B1627:M1627,0)),"")</f>
        <v/>
      </c>
    </row>
    <row r="1628" spans="1:8" x14ac:dyDescent="0.25">
      <c r="A1628" s="6" t="str">
        <f t="shared" si="26"/>
        <v/>
      </c>
      <c r="B1628" s="6" t="str">
        <f>IF(Данные!A1628="","",Данные!A1628)</f>
        <v/>
      </c>
      <c r="C1628" s="6" t="str">
        <f>IF(B1628&lt;&gt;"",SUM(Данные!B1628:M1628),"")</f>
        <v/>
      </c>
      <c r="D1628" s="6" t="str">
        <f>IF(B1628&lt;&gt;"",ROUND(AVERAGE(Данные!B1628:M1628),2),"")</f>
        <v/>
      </c>
      <c r="E1628" s="6" t="str">
        <f>IF(B1628&lt;&gt;"",MIN(Данные!B1628:M1628),"")</f>
        <v/>
      </c>
      <c r="F1628" s="6" t="str">
        <f>IF(B1628&lt;&gt;"",INDEX(Данные!$B$1:$M$1,1,MATCH('Сумма среднее мин макс'!E1628,Данные!B1628:M1628,0)),"")</f>
        <v/>
      </c>
      <c r="G1628" s="6" t="str">
        <f>IF(B1628&lt;&gt;"",MAX(Данные!B1628:M1628),"")</f>
        <v/>
      </c>
      <c r="H1628" s="6" t="str">
        <f>IF(B1628&lt;&gt;"",INDEX(Данные!$B$1:$M$1,1,MATCH('Сумма среднее мин макс'!G1628,Данные!B1628:M1628,0)),"")</f>
        <v/>
      </c>
    </row>
    <row r="1629" spans="1:8" x14ac:dyDescent="0.25">
      <c r="A1629" s="6" t="str">
        <f t="shared" si="26"/>
        <v/>
      </c>
      <c r="B1629" s="6" t="str">
        <f>IF(Данные!A1629="","",Данные!A1629)</f>
        <v/>
      </c>
      <c r="C1629" s="6" t="str">
        <f>IF(B1629&lt;&gt;"",SUM(Данные!B1629:M1629),"")</f>
        <v/>
      </c>
      <c r="D1629" s="6" t="str">
        <f>IF(B1629&lt;&gt;"",ROUND(AVERAGE(Данные!B1629:M1629),2),"")</f>
        <v/>
      </c>
      <c r="E1629" s="6" t="str">
        <f>IF(B1629&lt;&gt;"",MIN(Данные!B1629:M1629),"")</f>
        <v/>
      </c>
      <c r="F1629" s="6" t="str">
        <f>IF(B1629&lt;&gt;"",INDEX(Данные!$B$1:$M$1,1,MATCH('Сумма среднее мин макс'!E1629,Данные!B1629:M1629,0)),"")</f>
        <v/>
      </c>
      <c r="G1629" s="6" t="str">
        <f>IF(B1629&lt;&gt;"",MAX(Данные!B1629:M1629),"")</f>
        <v/>
      </c>
      <c r="H1629" s="6" t="str">
        <f>IF(B1629&lt;&gt;"",INDEX(Данные!$B$1:$M$1,1,MATCH('Сумма среднее мин макс'!G1629,Данные!B1629:M1629,0)),"")</f>
        <v/>
      </c>
    </row>
    <row r="1630" spans="1:8" x14ac:dyDescent="0.25">
      <c r="A1630" s="6" t="str">
        <f t="shared" si="26"/>
        <v/>
      </c>
      <c r="B1630" s="6" t="str">
        <f>IF(Данные!A1630="","",Данные!A1630)</f>
        <v/>
      </c>
      <c r="C1630" s="6" t="str">
        <f>IF(B1630&lt;&gt;"",SUM(Данные!B1630:M1630),"")</f>
        <v/>
      </c>
      <c r="D1630" s="6" t="str">
        <f>IF(B1630&lt;&gt;"",ROUND(AVERAGE(Данные!B1630:M1630),2),"")</f>
        <v/>
      </c>
      <c r="E1630" s="6" t="str">
        <f>IF(B1630&lt;&gt;"",MIN(Данные!B1630:M1630),"")</f>
        <v/>
      </c>
      <c r="F1630" s="6" t="str">
        <f>IF(B1630&lt;&gt;"",INDEX(Данные!$B$1:$M$1,1,MATCH('Сумма среднее мин макс'!E1630,Данные!B1630:M1630,0)),"")</f>
        <v/>
      </c>
      <c r="G1630" s="6" t="str">
        <f>IF(B1630&lt;&gt;"",MAX(Данные!B1630:M1630),"")</f>
        <v/>
      </c>
      <c r="H1630" s="6" t="str">
        <f>IF(B1630&lt;&gt;"",INDEX(Данные!$B$1:$M$1,1,MATCH('Сумма среднее мин макс'!G1630,Данные!B1630:M1630,0)),"")</f>
        <v/>
      </c>
    </row>
    <row r="1631" spans="1:8" x14ac:dyDescent="0.25">
      <c r="A1631" s="6" t="str">
        <f t="shared" si="26"/>
        <v/>
      </c>
      <c r="B1631" s="6" t="str">
        <f>IF(Данные!A1631="","",Данные!A1631)</f>
        <v/>
      </c>
      <c r="C1631" s="6" t="str">
        <f>IF(B1631&lt;&gt;"",SUM(Данные!B1631:M1631),"")</f>
        <v/>
      </c>
      <c r="D1631" s="6" t="str">
        <f>IF(B1631&lt;&gt;"",ROUND(AVERAGE(Данные!B1631:M1631),2),"")</f>
        <v/>
      </c>
      <c r="E1631" s="6" t="str">
        <f>IF(B1631&lt;&gt;"",MIN(Данные!B1631:M1631),"")</f>
        <v/>
      </c>
      <c r="F1631" s="6" t="str">
        <f>IF(B1631&lt;&gt;"",INDEX(Данные!$B$1:$M$1,1,MATCH('Сумма среднее мин макс'!E1631,Данные!B1631:M1631,0)),"")</f>
        <v/>
      </c>
      <c r="G1631" s="6" t="str">
        <f>IF(B1631&lt;&gt;"",MAX(Данные!B1631:M1631),"")</f>
        <v/>
      </c>
      <c r="H1631" s="6" t="str">
        <f>IF(B1631&lt;&gt;"",INDEX(Данные!$B$1:$M$1,1,MATCH('Сумма среднее мин макс'!G1631,Данные!B1631:M1631,0)),"")</f>
        <v/>
      </c>
    </row>
    <row r="1632" spans="1:8" x14ac:dyDescent="0.25">
      <c r="A1632" s="6" t="str">
        <f t="shared" si="26"/>
        <v/>
      </c>
      <c r="B1632" s="6" t="str">
        <f>IF(Данные!A1632="","",Данные!A1632)</f>
        <v/>
      </c>
      <c r="C1632" s="6" t="str">
        <f>IF(B1632&lt;&gt;"",SUM(Данные!B1632:M1632),"")</f>
        <v/>
      </c>
      <c r="D1632" s="6" t="str">
        <f>IF(B1632&lt;&gt;"",ROUND(AVERAGE(Данные!B1632:M1632),2),"")</f>
        <v/>
      </c>
      <c r="E1632" s="6" t="str">
        <f>IF(B1632&lt;&gt;"",MIN(Данные!B1632:M1632),"")</f>
        <v/>
      </c>
      <c r="F1632" s="6" t="str">
        <f>IF(B1632&lt;&gt;"",INDEX(Данные!$B$1:$M$1,1,MATCH('Сумма среднее мин макс'!E1632,Данные!B1632:M1632,0)),"")</f>
        <v/>
      </c>
      <c r="G1632" s="6" t="str">
        <f>IF(B1632&lt;&gt;"",MAX(Данные!B1632:M1632),"")</f>
        <v/>
      </c>
      <c r="H1632" s="6" t="str">
        <f>IF(B1632&lt;&gt;"",INDEX(Данные!$B$1:$M$1,1,MATCH('Сумма среднее мин макс'!G1632,Данные!B1632:M1632,0)),"")</f>
        <v/>
      </c>
    </row>
    <row r="1633" spans="1:8" x14ac:dyDescent="0.25">
      <c r="A1633" s="6" t="str">
        <f t="shared" si="26"/>
        <v/>
      </c>
      <c r="B1633" s="6" t="str">
        <f>IF(Данные!A1633="","",Данные!A1633)</f>
        <v/>
      </c>
      <c r="C1633" s="6" t="str">
        <f>IF(B1633&lt;&gt;"",SUM(Данные!B1633:M1633),"")</f>
        <v/>
      </c>
      <c r="D1633" s="6" t="str">
        <f>IF(B1633&lt;&gt;"",ROUND(AVERAGE(Данные!B1633:M1633),2),"")</f>
        <v/>
      </c>
      <c r="E1633" s="6" t="str">
        <f>IF(B1633&lt;&gt;"",MIN(Данные!B1633:M1633),"")</f>
        <v/>
      </c>
      <c r="F1633" s="6" t="str">
        <f>IF(B1633&lt;&gt;"",INDEX(Данные!$B$1:$M$1,1,MATCH('Сумма среднее мин макс'!E1633,Данные!B1633:M1633,0)),"")</f>
        <v/>
      </c>
      <c r="G1633" s="6" t="str">
        <f>IF(B1633&lt;&gt;"",MAX(Данные!B1633:M1633),"")</f>
        <v/>
      </c>
      <c r="H1633" s="6" t="str">
        <f>IF(B1633&lt;&gt;"",INDEX(Данные!$B$1:$M$1,1,MATCH('Сумма среднее мин макс'!G1633,Данные!B1633:M1633,0)),"")</f>
        <v/>
      </c>
    </row>
    <row r="1634" spans="1:8" x14ac:dyDescent="0.25">
      <c r="A1634" s="6" t="str">
        <f t="shared" si="26"/>
        <v/>
      </c>
      <c r="B1634" s="6" t="str">
        <f>IF(Данные!A1634="","",Данные!A1634)</f>
        <v/>
      </c>
      <c r="C1634" s="6" t="str">
        <f>IF(B1634&lt;&gt;"",SUM(Данные!B1634:M1634),"")</f>
        <v/>
      </c>
      <c r="D1634" s="6" t="str">
        <f>IF(B1634&lt;&gt;"",ROUND(AVERAGE(Данные!B1634:M1634),2),"")</f>
        <v/>
      </c>
      <c r="E1634" s="6" t="str">
        <f>IF(B1634&lt;&gt;"",MIN(Данные!B1634:M1634),"")</f>
        <v/>
      </c>
      <c r="F1634" s="6" t="str">
        <f>IF(B1634&lt;&gt;"",INDEX(Данные!$B$1:$M$1,1,MATCH('Сумма среднее мин макс'!E1634,Данные!B1634:M1634,0)),"")</f>
        <v/>
      </c>
      <c r="G1634" s="6" t="str">
        <f>IF(B1634&lt;&gt;"",MAX(Данные!B1634:M1634),"")</f>
        <v/>
      </c>
      <c r="H1634" s="6" t="str">
        <f>IF(B1634&lt;&gt;"",INDEX(Данные!$B$1:$M$1,1,MATCH('Сумма среднее мин макс'!G1634,Данные!B1634:M1634,0)),"")</f>
        <v/>
      </c>
    </row>
    <row r="1635" spans="1:8" x14ac:dyDescent="0.25">
      <c r="A1635" s="6" t="str">
        <f t="shared" si="26"/>
        <v/>
      </c>
      <c r="B1635" s="6" t="str">
        <f>IF(Данные!A1635="","",Данные!A1635)</f>
        <v/>
      </c>
      <c r="C1635" s="6" t="str">
        <f>IF(B1635&lt;&gt;"",SUM(Данные!B1635:M1635),"")</f>
        <v/>
      </c>
      <c r="D1635" s="6" t="str">
        <f>IF(B1635&lt;&gt;"",ROUND(AVERAGE(Данные!B1635:M1635),2),"")</f>
        <v/>
      </c>
      <c r="E1635" s="6" t="str">
        <f>IF(B1635&lt;&gt;"",MIN(Данные!B1635:M1635),"")</f>
        <v/>
      </c>
      <c r="F1635" s="6" t="str">
        <f>IF(B1635&lt;&gt;"",INDEX(Данные!$B$1:$M$1,1,MATCH('Сумма среднее мин макс'!E1635,Данные!B1635:M1635,0)),"")</f>
        <v/>
      </c>
      <c r="G1635" s="6" t="str">
        <f>IF(B1635&lt;&gt;"",MAX(Данные!B1635:M1635),"")</f>
        <v/>
      </c>
      <c r="H1635" s="6" t="str">
        <f>IF(B1635&lt;&gt;"",INDEX(Данные!$B$1:$M$1,1,MATCH('Сумма среднее мин макс'!G1635,Данные!B1635:M1635,0)),"")</f>
        <v/>
      </c>
    </row>
    <row r="1636" spans="1:8" x14ac:dyDescent="0.25">
      <c r="A1636" s="6" t="str">
        <f t="shared" si="26"/>
        <v/>
      </c>
      <c r="B1636" s="6" t="str">
        <f>IF(Данные!A1636="","",Данные!A1636)</f>
        <v/>
      </c>
      <c r="C1636" s="6" t="str">
        <f>IF(B1636&lt;&gt;"",SUM(Данные!B1636:M1636),"")</f>
        <v/>
      </c>
      <c r="D1636" s="6" t="str">
        <f>IF(B1636&lt;&gt;"",ROUND(AVERAGE(Данные!B1636:M1636),2),"")</f>
        <v/>
      </c>
      <c r="E1636" s="6" t="str">
        <f>IF(B1636&lt;&gt;"",MIN(Данные!B1636:M1636),"")</f>
        <v/>
      </c>
      <c r="F1636" s="6" t="str">
        <f>IF(B1636&lt;&gt;"",INDEX(Данные!$B$1:$M$1,1,MATCH('Сумма среднее мин макс'!E1636,Данные!B1636:M1636,0)),"")</f>
        <v/>
      </c>
      <c r="G1636" s="6" t="str">
        <f>IF(B1636&lt;&gt;"",MAX(Данные!B1636:M1636),"")</f>
        <v/>
      </c>
      <c r="H1636" s="6" t="str">
        <f>IF(B1636&lt;&gt;"",INDEX(Данные!$B$1:$M$1,1,MATCH('Сумма среднее мин макс'!G1636,Данные!B1636:M1636,0)),"")</f>
        <v/>
      </c>
    </row>
    <row r="1637" spans="1:8" x14ac:dyDescent="0.25">
      <c r="A1637" s="6" t="str">
        <f t="shared" si="26"/>
        <v/>
      </c>
      <c r="B1637" s="6" t="str">
        <f>IF(Данные!A1637="","",Данные!A1637)</f>
        <v/>
      </c>
      <c r="C1637" s="6" t="str">
        <f>IF(B1637&lt;&gt;"",SUM(Данные!B1637:M1637),"")</f>
        <v/>
      </c>
      <c r="D1637" s="6" t="str">
        <f>IF(B1637&lt;&gt;"",ROUND(AVERAGE(Данные!B1637:M1637),2),"")</f>
        <v/>
      </c>
      <c r="E1637" s="6" t="str">
        <f>IF(B1637&lt;&gt;"",MIN(Данные!B1637:M1637),"")</f>
        <v/>
      </c>
      <c r="F1637" s="6" t="str">
        <f>IF(B1637&lt;&gt;"",INDEX(Данные!$B$1:$M$1,1,MATCH('Сумма среднее мин макс'!E1637,Данные!B1637:M1637,0)),"")</f>
        <v/>
      </c>
      <c r="G1637" s="6" t="str">
        <f>IF(B1637&lt;&gt;"",MAX(Данные!B1637:M1637),"")</f>
        <v/>
      </c>
      <c r="H1637" s="6" t="str">
        <f>IF(B1637&lt;&gt;"",INDEX(Данные!$B$1:$M$1,1,MATCH('Сумма среднее мин макс'!G1637,Данные!B1637:M1637,0)),"")</f>
        <v/>
      </c>
    </row>
    <row r="1638" spans="1:8" x14ac:dyDescent="0.25">
      <c r="A1638" s="6" t="str">
        <f t="shared" si="26"/>
        <v/>
      </c>
      <c r="B1638" s="6" t="str">
        <f>IF(Данные!A1638="","",Данные!A1638)</f>
        <v/>
      </c>
      <c r="C1638" s="6" t="str">
        <f>IF(B1638&lt;&gt;"",SUM(Данные!B1638:M1638),"")</f>
        <v/>
      </c>
      <c r="D1638" s="6" t="str">
        <f>IF(B1638&lt;&gt;"",ROUND(AVERAGE(Данные!B1638:M1638),2),"")</f>
        <v/>
      </c>
      <c r="E1638" s="6" t="str">
        <f>IF(B1638&lt;&gt;"",MIN(Данные!B1638:M1638),"")</f>
        <v/>
      </c>
      <c r="F1638" s="6" t="str">
        <f>IF(B1638&lt;&gt;"",INDEX(Данные!$B$1:$M$1,1,MATCH('Сумма среднее мин макс'!E1638,Данные!B1638:M1638,0)),"")</f>
        <v/>
      </c>
      <c r="G1638" s="6" t="str">
        <f>IF(B1638&lt;&gt;"",MAX(Данные!B1638:M1638),"")</f>
        <v/>
      </c>
      <c r="H1638" s="6" t="str">
        <f>IF(B1638&lt;&gt;"",INDEX(Данные!$B$1:$M$1,1,MATCH('Сумма среднее мин макс'!G1638,Данные!B1638:M1638,0)),"")</f>
        <v/>
      </c>
    </row>
    <row r="1639" spans="1:8" x14ac:dyDescent="0.25">
      <c r="A1639" s="6" t="str">
        <f t="shared" si="26"/>
        <v/>
      </c>
      <c r="B1639" s="6" t="str">
        <f>IF(Данные!A1639="","",Данные!A1639)</f>
        <v/>
      </c>
      <c r="C1639" s="6" t="str">
        <f>IF(B1639&lt;&gt;"",SUM(Данные!B1639:M1639),"")</f>
        <v/>
      </c>
      <c r="D1639" s="6" t="str">
        <f>IF(B1639&lt;&gt;"",ROUND(AVERAGE(Данные!B1639:M1639),2),"")</f>
        <v/>
      </c>
      <c r="E1639" s="6" t="str">
        <f>IF(B1639&lt;&gt;"",MIN(Данные!B1639:M1639),"")</f>
        <v/>
      </c>
      <c r="F1639" s="6" t="str">
        <f>IF(B1639&lt;&gt;"",INDEX(Данные!$B$1:$M$1,1,MATCH('Сумма среднее мин макс'!E1639,Данные!B1639:M1639,0)),"")</f>
        <v/>
      </c>
      <c r="G1639" s="6" t="str">
        <f>IF(B1639&lt;&gt;"",MAX(Данные!B1639:M1639),"")</f>
        <v/>
      </c>
      <c r="H1639" s="6" t="str">
        <f>IF(B1639&lt;&gt;"",INDEX(Данные!$B$1:$M$1,1,MATCH('Сумма среднее мин макс'!G1639,Данные!B1639:M1639,0)),"")</f>
        <v/>
      </c>
    </row>
    <row r="1640" spans="1:8" x14ac:dyDescent="0.25">
      <c r="A1640" s="6" t="str">
        <f t="shared" si="26"/>
        <v/>
      </c>
      <c r="B1640" s="6" t="str">
        <f>IF(Данные!A1640="","",Данные!A1640)</f>
        <v/>
      </c>
      <c r="C1640" s="6" t="str">
        <f>IF(B1640&lt;&gt;"",SUM(Данные!B1640:M1640),"")</f>
        <v/>
      </c>
      <c r="D1640" s="6" t="str">
        <f>IF(B1640&lt;&gt;"",ROUND(AVERAGE(Данные!B1640:M1640),2),"")</f>
        <v/>
      </c>
      <c r="E1640" s="6" t="str">
        <f>IF(B1640&lt;&gt;"",MIN(Данные!B1640:M1640),"")</f>
        <v/>
      </c>
      <c r="F1640" s="6" t="str">
        <f>IF(B1640&lt;&gt;"",INDEX(Данные!$B$1:$M$1,1,MATCH('Сумма среднее мин макс'!E1640,Данные!B1640:M1640,0)),"")</f>
        <v/>
      </c>
      <c r="G1640" s="6" t="str">
        <f>IF(B1640&lt;&gt;"",MAX(Данные!B1640:M1640),"")</f>
        <v/>
      </c>
      <c r="H1640" s="6" t="str">
        <f>IF(B1640&lt;&gt;"",INDEX(Данные!$B$1:$M$1,1,MATCH('Сумма среднее мин макс'!G1640,Данные!B1640:M1640,0)),"")</f>
        <v/>
      </c>
    </row>
    <row r="1641" spans="1:8" x14ac:dyDescent="0.25">
      <c r="A1641" s="6" t="str">
        <f t="shared" ref="A1641:A1704" si="27">IF(B1641="","",1+A1640)</f>
        <v/>
      </c>
      <c r="B1641" s="6" t="str">
        <f>IF(Данные!A1641="","",Данные!A1641)</f>
        <v/>
      </c>
      <c r="C1641" s="6" t="str">
        <f>IF(B1641&lt;&gt;"",SUM(Данные!B1641:M1641),"")</f>
        <v/>
      </c>
      <c r="D1641" s="6" t="str">
        <f>IF(B1641&lt;&gt;"",ROUND(AVERAGE(Данные!B1641:M1641),2),"")</f>
        <v/>
      </c>
      <c r="E1641" s="6" t="str">
        <f>IF(B1641&lt;&gt;"",MIN(Данные!B1641:M1641),"")</f>
        <v/>
      </c>
      <c r="F1641" s="6" t="str">
        <f>IF(B1641&lt;&gt;"",INDEX(Данные!$B$1:$M$1,1,MATCH('Сумма среднее мин макс'!E1641,Данные!B1641:M1641,0)),"")</f>
        <v/>
      </c>
      <c r="G1641" s="6" t="str">
        <f>IF(B1641&lt;&gt;"",MAX(Данные!B1641:M1641),"")</f>
        <v/>
      </c>
      <c r="H1641" s="6" t="str">
        <f>IF(B1641&lt;&gt;"",INDEX(Данные!$B$1:$M$1,1,MATCH('Сумма среднее мин макс'!G1641,Данные!B1641:M1641,0)),"")</f>
        <v/>
      </c>
    </row>
    <row r="1642" spans="1:8" x14ac:dyDescent="0.25">
      <c r="A1642" s="6" t="str">
        <f t="shared" si="27"/>
        <v/>
      </c>
      <c r="B1642" s="6" t="str">
        <f>IF(Данные!A1642="","",Данные!A1642)</f>
        <v/>
      </c>
      <c r="C1642" s="6" t="str">
        <f>IF(B1642&lt;&gt;"",SUM(Данные!B1642:M1642),"")</f>
        <v/>
      </c>
      <c r="D1642" s="6" t="str">
        <f>IF(B1642&lt;&gt;"",ROUND(AVERAGE(Данные!B1642:M1642),2),"")</f>
        <v/>
      </c>
      <c r="E1642" s="6" t="str">
        <f>IF(B1642&lt;&gt;"",MIN(Данные!B1642:M1642),"")</f>
        <v/>
      </c>
      <c r="F1642" s="6" t="str">
        <f>IF(B1642&lt;&gt;"",INDEX(Данные!$B$1:$M$1,1,MATCH('Сумма среднее мин макс'!E1642,Данные!B1642:M1642,0)),"")</f>
        <v/>
      </c>
      <c r="G1642" s="6" t="str">
        <f>IF(B1642&lt;&gt;"",MAX(Данные!B1642:M1642),"")</f>
        <v/>
      </c>
      <c r="H1642" s="6" t="str">
        <f>IF(B1642&lt;&gt;"",INDEX(Данные!$B$1:$M$1,1,MATCH('Сумма среднее мин макс'!G1642,Данные!B1642:M1642,0)),"")</f>
        <v/>
      </c>
    </row>
    <row r="1643" spans="1:8" x14ac:dyDescent="0.25">
      <c r="A1643" s="6" t="str">
        <f t="shared" si="27"/>
        <v/>
      </c>
      <c r="B1643" s="6" t="str">
        <f>IF(Данные!A1643="","",Данные!A1643)</f>
        <v/>
      </c>
      <c r="C1643" s="6" t="str">
        <f>IF(B1643&lt;&gt;"",SUM(Данные!B1643:M1643),"")</f>
        <v/>
      </c>
      <c r="D1643" s="6" t="str">
        <f>IF(B1643&lt;&gt;"",ROUND(AVERAGE(Данные!B1643:M1643),2),"")</f>
        <v/>
      </c>
      <c r="E1643" s="6" t="str">
        <f>IF(B1643&lt;&gt;"",MIN(Данные!B1643:M1643),"")</f>
        <v/>
      </c>
      <c r="F1643" s="6" t="str">
        <f>IF(B1643&lt;&gt;"",INDEX(Данные!$B$1:$M$1,1,MATCH('Сумма среднее мин макс'!E1643,Данные!B1643:M1643,0)),"")</f>
        <v/>
      </c>
      <c r="G1643" s="6" t="str">
        <f>IF(B1643&lt;&gt;"",MAX(Данные!B1643:M1643),"")</f>
        <v/>
      </c>
      <c r="H1643" s="6" t="str">
        <f>IF(B1643&lt;&gt;"",INDEX(Данные!$B$1:$M$1,1,MATCH('Сумма среднее мин макс'!G1643,Данные!B1643:M1643,0)),"")</f>
        <v/>
      </c>
    </row>
    <row r="1644" spans="1:8" x14ac:dyDescent="0.25">
      <c r="A1644" s="6" t="str">
        <f t="shared" si="27"/>
        <v/>
      </c>
      <c r="B1644" s="6" t="str">
        <f>IF(Данные!A1644="","",Данные!A1644)</f>
        <v/>
      </c>
      <c r="C1644" s="6" t="str">
        <f>IF(B1644&lt;&gt;"",SUM(Данные!B1644:M1644),"")</f>
        <v/>
      </c>
      <c r="D1644" s="6" t="str">
        <f>IF(B1644&lt;&gt;"",ROUND(AVERAGE(Данные!B1644:M1644),2),"")</f>
        <v/>
      </c>
      <c r="E1644" s="6" t="str">
        <f>IF(B1644&lt;&gt;"",MIN(Данные!B1644:M1644),"")</f>
        <v/>
      </c>
      <c r="F1644" s="6" t="str">
        <f>IF(B1644&lt;&gt;"",INDEX(Данные!$B$1:$M$1,1,MATCH('Сумма среднее мин макс'!E1644,Данные!B1644:M1644,0)),"")</f>
        <v/>
      </c>
      <c r="G1644" s="6" t="str">
        <f>IF(B1644&lt;&gt;"",MAX(Данные!B1644:M1644),"")</f>
        <v/>
      </c>
      <c r="H1644" s="6" t="str">
        <f>IF(B1644&lt;&gt;"",INDEX(Данные!$B$1:$M$1,1,MATCH('Сумма среднее мин макс'!G1644,Данные!B1644:M1644,0)),"")</f>
        <v/>
      </c>
    </row>
    <row r="1645" spans="1:8" x14ac:dyDescent="0.25">
      <c r="A1645" s="6" t="str">
        <f t="shared" si="27"/>
        <v/>
      </c>
      <c r="B1645" s="6" t="str">
        <f>IF(Данные!A1645="","",Данные!A1645)</f>
        <v/>
      </c>
      <c r="C1645" s="6" t="str">
        <f>IF(B1645&lt;&gt;"",SUM(Данные!B1645:M1645),"")</f>
        <v/>
      </c>
      <c r="D1645" s="6" t="str">
        <f>IF(B1645&lt;&gt;"",ROUND(AVERAGE(Данные!B1645:M1645),2),"")</f>
        <v/>
      </c>
      <c r="E1645" s="6" t="str">
        <f>IF(B1645&lt;&gt;"",MIN(Данные!B1645:M1645),"")</f>
        <v/>
      </c>
      <c r="F1645" s="6" t="str">
        <f>IF(B1645&lt;&gt;"",INDEX(Данные!$B$1:$M$1,1,MATCH('Сумма среднее мин макс'!E1645,Данные!B1645:M1645,0)),"")</f>
        <v/>
      </c>
      <c r="G1645" s="6" t="str">
        <f>IF(B1645&lt;&gt;"",MAX(Данные!B1645:M1645),"")</f>
        <v/>
      </c>
      <c r="H1645" s="6" t="str">
        <f>IF(B1645&lt;&gt;"",INDEX(Данные!$B$1:$M$1,1,MATCH('Сумма среднее мин макс'!G1645,Данные!B1645:M1645,0)),"")</f>
        <v/>
      </c>
    </row>
    <row r="1646" spans="1:8" x14ac:dyDescent="0.25">
      <c r="A1646" s="6" t="str">
        <f t="shared" si="27"/>
        <v/>
      </c>
      <c r="B1646" s="6" t="str">
        <f>IF(Данные!A1646="","",Данные!A1646)</f>
        <v/>
      </c>
      <c r="C1646" s="6" t="str">
        <f>IF(B1646&lt;&gt;"",SUM(Данные!B1646:M1646),"")</f>
        <v/>
      </c>
      <c r="D1646" s="6" t="str">
        <f>IF(B1646&lt;&gt;"",ROUND(AVERAGE(Данные!B1646:M1646),2),"")</f>
        <v/>
      </c>
      <c r="E1646" s="6" t="str">
        <f>IF(B1646&lt;&gt;"",MIN(Данные!B1646:M1646),"")</f>
        <v/>
      </c>
      <c r="F1646" s="6" t="str">
        <f>IF(B1646&lt;&gt;"",INDEX(Данные!$B$1:$M$1,1,MATCH('Сумма среднее мин макс'!E1646,Данные!B1646:M1646,0)),"")</f>
        <v/>
      </c>
      <c r="G1646" s="6" t="str">
        <f>IF(B1646&lt;&gt;"",MAX(Данные!B1646:M1646),"")</f>
        <v/>
      </c>
      <c r="H1646" s="6" t="str">
        <f>IF(B1646&lt;&gt;"",INDEX(Данные!$B$1:$M$1,1,MATCH('Сумма среднее мин макс'!G1646,Данные!B1646:M1646,0)),"")</f>
        <v/>
      </c>
    </row>
    <row r="1647" spans="1:8" x14ac:dyDescent="0.25">
      <c r="A1647" s="6" t="str">
        <f t="shared" si="27"/>
        <v/>
      </c>
      <c r="B1647" s="6" t="str">
        <f>IF(Данные!A1647="","",Данные!A1647)</f>
        <v/>
      </c>
      <c r="C1647" s="6" t="str">
        <f>IF(B1647&lt;&gt;"",SUM(Данные!B1647:M1647),"")</f>
        <v/>
      </c>
      <c r="D1647" s="6" t="str">
        <f>IF(B1647&lt;&gt;"",ROUND(AVERAGE(Данные!B1647:M1647),2),"")</f>
        <v/>
      </c>
      <c r="E1647" s="6" t="str">
        <f>IF(B1647&lt;&gt;"",MIN(Данные!B1647:M1647),"")</f>
        <v/>
      </c>
      <c r="F1647" s="6" t="str">
        <f>IF(B1647&lt;&gt;"",INDEX(Данные!$B$1:$M$1,1,MATCH('Сумма среднее мин макс'!E1647,Данные!B1647:M1647,0)),"")</f>
        <v/>
      </c>
      <c r="G1647" s="6" t="str">
        <f>IF(B1647&lt;&gt;"",MAX(Данные!B1647:M1647),"")</f>
        <v/>
      </c>
      <c r="H1647" s="6" t="str">
        <f>IF(B1647&lt;&gt;"",INDEX(Данные!$B$1:$M$1,1,MATCH('Сумма среднее мин макс'!G1647,Данные!B1647:M1647,0)),"")</f>
        <v/>
      </c>
    </row>
    <row r="1648" spans="1:8" x14ac:dyDescent="0.25">
      <c r="A1648" s="6" t="str">
        <f t="shared" si="27"/>
        <v/>
      </c>
      <c r="B1648" s="6" t="str">
        <f>IF(Данные!A1648="","",Данные!A1648)</f>
        <v/>
      </c>
      <c r="C1648" s="6" t="str">
        <f>IF(B1648&lt;&gt;"",SUM(Данные!B1648:M1648),"")</f>
        <v/>
      </c>
      <c r="D1648" s="6" t="str">
        <f>IF(B1648&lt;&gt;"",ROUND(AVERAGE(Данные!B1648:M1648),2),"")</f>
        <v/>
      </c>
      <c r="E1648" s="6" t="str">
        <f>IF(B1648&lt;&gt;"",MIN(Данные!B1648:M1648),"")</f>
        <v/>
      </c>
      <c r="F1648" s="6" t="str">
        <f>IF(B1648&lt;&gt;"",INDEX(Данные!$B$1:$M$1,1,MATCH('Сумма среднее мин макс'!E1648,Данные!B1648:M1648,0)),"")</f>
        <v/>
      </c>
      <c r="G1648" s="6" t="str">
        <f>IF(B1648&lt;&gt;"",MAX(Данные!B1648:M1648),"")</f>
        <v/>
      </c>
      <c r="H1648" s="6" t="str">
        <f>IF(B1648&lt;&gt;"",INDEX(Данные!$B$1:$M$1,1,MATCH('Сумма среднее мин макс'!G1648,Данные!B1648:M1648,0)),"")</f>
        <v/>
      </c>
    </row>
    <row r="1649" spans="1:8" x14ac:dyDescent="0.25">
      <c r="A1649" s="6" t="str">
        <f t="shared" si="27"/>
        <v/>
      </c>
      <c r="B1649" s="6" t="str">
        <f>IF(Данные!A1649="","",Данные!A1649)</f>
        <v/>
      </c>
      <c r="C1649" s="6" t="str">
        <f>IF(B1649&lt;&gt;"",SUM(Данные!B1649:M1649),"")</f>
        <v/>
      </c>
      <c r="D1649" s="6" t="str">
        <f>IF(B1649&lt;&gt;"",ROUND(AVERAGE(Данные!B1649:M1649),2),"")</f>
        <v/>
      </c>
      <c r="E1649" s="6" t="str">
        <f>IF(B1649&lt;&gt;"",MIN(Данные!B1649:M1649),"")</f>
        <v/>
      </c>
      <c r="F1649" s="6" t="str">
        <f>IF(B1649&lt;&gt;"",INDEX(Данные!$B$1:$M$1,1,MATCH('Сумма среднее мин макс'!E1649,Данные!B1649:M1649,0)),"")</f>
        <v/>
      </c>
      <c r="G1649" s="6" t="str">
        <f>IF(B1649&lt;&gt;"",MAX(Данные!B1649:M1649),"")</f>
        <v/>
      </c>
      <c r="H1649" s="6" t="str">
        <f>IF(B1649&lt;&gt;"",INDEX(Данные!$B$1:$M$1,1,MATCH('Сумма среднее мин макс'!G1649,Данные!B1649:M1649,0)),"")</f>
        <v/>
      </c>
    </row>
    <row r="1650" spans="1:8" x14ac:dyDescent="0.25">
      <c r="A1650" s="6" t="str">
        <f t="shared" si="27"/>
        <v/>
      </c>
      <c r="B1650" s="6" t="str">
        <f>IF(Данные!A1650="","",Данные!A1650)</f>
        <v/>
      </c>
      <c r="C1650" s="6" t="str">
        <f>IF(B1650&lt;&gt;"",SUM(Данные!B1650:M1650),"")</f>
        <v/>
      </c>
      <c r="D1650" s="6" t="str">
        <f>IF(B1650&lt;&gt;"",ROUND(AVERAGE(Данные!B1650:M1650),2),"")</f>
        <v/>
      </c>
      <c r="E1650" s="6" t="str">
        <f>IF(B1650&lt;&gt;"",MIN(Данные!B1650:M1650),"")</f>
        <v/>
      </c>
      <c r="F1650" s="6" t="str">
        <f>IF(B1650&lt;&gt;"",INDEX(Данные!$B$1:$M$1,1,MATCH('Сумма среднее мин макс'!E1650,Данные!B1650:M1650,0)),"")</f>
        <v/>
      </c>
      <c r="G1650" s="6" t="str">
        <f>IF(B1650&lt;&gt;"",MAX(Данные!B1650:M1650),"")</f>
        <v/>
      </c>
      <c r="H1650" s="6" t="str">
        <f>IF(B1650&lt;&gt;"",INDEX(Данные!$B$1:$M$1,1,MATCH('Сумма среднее мин макс'!G1650,Данные!B1650:M1650,0)),"")</f>
        <v/>
      </c>
    </row>
    <row r="1651" spans="1:8" x14ac:dyDescent="0.25">
      <c r="A1651" s="6" t="str">
        <f t="shared" si="27"/>
        <v/>
      </c>
      <c r="B1651" s="6" t="str">
        <f>IF(Данные!A1651="","",Данные!A1651)</f>
        <v/>
      </c>
      <c r="C1651" s="6" t="str">
        <f>IF(B1651&lt;&gt;"",SUM(Данные!B1651:M1651),"")</f>
        <v/>
      </c>
      <c r="D1651" s="6" t="str">
        <f>IF(B1651&lt;&gt;"",ROUND(AVERAGE(Данные!B1651:M1651),2),"")</f>
        <v/>
      </c>
      <c r="E1651" s="6" t="str">
        <f>IF(B1651&lt;&gt;"",MIN(Данные!B1651:M1651),"")</f>
        <v/>
      </c>
      <c r="F1651" s="6" t="str">
        <f>IF(B1651&lt;&gt;"",INDEX(Данные!$B$1:$M$1,1,MATCH('Сумма среднее мин макс'!E1651,Данные!B1651:M1651,0)),"")</f>
        <v/>
      </c>
      <c r="G1651" s="6" t="str">
        <f>IF(B1651&lt;&gt;"",MAX(Данные!B1651:M1651),"")</f>
        <v/>
      </c>
      <c r="H1651" s="6" t="str">
        <f>IF(B1651&lt;&gt;"",INDEX(Данные!$B$1:$M$1,1,MATCH('Сумма среднее мин макс'!G1651,Данные!B1651:M1651,0)),"")</f>
        <v/>
      </c>
    </row>
    <row r="1652" spans="1:8" x14ac:dyDescent="0.25">
      <c r="A1652" s="6" t="str">
        <f t="shared" si="27"/>
        <v/>
      </c>
      <c r="B1652" s="6" t="str">
        <f>IF(Данные!A1652="","",Данные!A1652)</f>
        <v/>
      </c>
      <c r="C1652" s="6" t="str">
        <f>IF(B1652&lt;&gt;"",SUM(Данные!B1652:M1652),"")</f>
        <v/>
      </c>
      <c r="D1652" s="6" t="str">
        <f>IF(B1652&lt;&gt;"",ROUND(AVERAGE(Данные!B1652:M1652),2),"")</f>
        <v/>
      </c>
      <c r="E1652" s="6" t="str">
        <f>IF(B1652&lt;&gt;"",MIN(Данные!B1652:M1652),"")</f>
        <v/>
      </c>
      <c r="F1652" s="6" t="str">
        <f>IF(B1652&lt;&gt;"",INDEX(Данные!$B$1:$M$1,1,MATCH('Сумма среднее мин макс'!E1652,Данные!B1652:M1652,0)),"")</f>
        <v/>
      </c>
      <c r="G1652" s="6" t="str">
        <f>IF(B1652&lt;&gt;"",MAX(Данные!B1652:M1652),"")</f>
        <v/>
      </c>
      <c r="H1652" s="6" t="str">
        <f>IF(B1652&lt;&gt;"",INDEX(Данные!$B$1:$M$1,1,MATCH('Сумма среднее мин макс'!G1652,Данные!B1652:M1652,0)),"")</f>
        <v/>
      </c>
    </row>
    <row r="1653" spans="1:8" x14ac:dyDescent="0.25">
      <c r="A1653" s="6" t="str">
        <f t="shared" si="27"/>
        <v/>
      </c>
      <c r="B1653" s="6" t="str">
        <f>IF(Данные!A1653="","",Данные!A1653)</f>
        <v/>
      </c>
      <c r="C1653" s="6" t="str">
        <f>IF(B1653&lt;&gt;"",SUM(Данные!B1653:M1653),"")</f>
        <v/>
      </c>
      <c r="D1653" s="6" t="str">
        <f>IF(B1653&lt;&gt;"",ROUND(AVERAGE(Данные!B1653:M1653),2),"")</f>
        <v/>
      </c>
      <c r="E1653" s="6" t="str">
        <f>IF(B1653&lt;&gt;"",MIN(Данные!B1653:M1653),"")</f>
        <v/>
      </c>
      <c r="F1653" s="6" t="str">
        <f>IF(B1653&lt;&gt;"",INDEX(Данные!$B$1:$M$1,1,MATCH('Сумма среднее мин макс'!E1653,Данные!B1653:M1653,0)),"")</f>
        <v/>
      </c>
      <c r="G1653" s="6" t="str">
        <f>IF(B1653&lt;&gt;"",MAX(Данные!B1653:M1653),"")</f>
        <v/>
      </c>
      <c r="H1653" s="6" t="str">
        <f>IF(B1653&lt;&gt;"",INDEX(Данные!$B$1:$M$1,1,MATCH('Сумма среднее мин макс'!G1653,Данные!B1653:M1653,0)),"")</f>
        <v/>
      </c>
    </row>
    <row r="1654" spans="1:8" x14ac:dyDescent="0.25">
      <c r="A1654" s="6" t="str">
        <f t="shared" si="27"/>
        <v/>
      </c>
      <c r="B1654" s="6" t="str">
        <f>IF(Данные!A1654="","",Данные!A1654)</f>
        <v/>
      </c>
      <c r="C1654" s="6" t="str">
        <f>IF(B1654&lt;&gt;"",SUM(Данные!B1654:M1654),"")</f>
        <v/>
      </c>
      <c r="D1654" s="6" t="str">
        <f>IF(B1654&lt;&gt;"",ROUND(AVERAGE(Данные!B1654:M1654),2),"")</f>
        <v/>
      </c>
      <c r="E1654" s="6" t="str">
        <f>IF(B1654&lt;&gt;"",MIN(Данные!B1654:M1654),"")</f>
        <v/>
      </c>
      <c r="F1654" s="6" t="str">
        <f>IF(B1654&lt;&gt;"",INDEX(Данные!$B$1:$M$1,1,MATCH('Сумма среднее мин макс'!E1654,Данные!B1654:M1654,0)),"")</f>
        <v/>
      </c>
      <c r="G1654" s="6" t="str">
        <f>IF(B1654&lt;&gt;"",MAX(Данные!B1654:M1654),"")</f>
        <v/>
      </c>
      <c r="H1654" s="6" t="str">
        <f>IF(B1654&lt;&gt;"",INDEX(Данные!$B$1:$M$1,1,MATCH('Сумма среднее мин макс'!G1654,Данные!B1654:M1654,0)),"")</f>
        <v/>
      </c>
    </row>
    <row r="1655" spans="1:8" x14ac:dyDescent="0.25">
      <c r="A1655" s="6" t="str">
        <f t="shared" si="27"/>
        <v/>
      </c>
      <c r="B1655" s="6" t="str">
        <f>IF(Данные!A1655="","",Данные!A1655)</f>
        <v/>
      </c>
      <c r="C1655" s="6" t="str">
        <f>IF(B1655&lt;&gt;"",SUM(Данные!B1655:M1655),"")</f>
        <v/>
      </c>
      <c r="D1655" s="6" t="str">
        <f>IF(B1655&lt;&gt;"",ROUND(AVERAGE(Данные!B1655:M1655),2),"")</f>
        <v/>
      </c>
      <c r="E1655" s="6" t="str">
        <f>IF(B1655&lt;&gt;"",MIN(Данные!B1655:M1655),"")</f>
        <v/>
      </c>
      <c r="F1655" s="6" t="str">
        <f>IF(B1655&lt;&gt;"",INDEX(Данные!$B$1:$M$1,1,MATCH('Сумма среднее мин макс'!E1655,Данные!B1655:M1655,0)),"")</f>
        <v/>
      </c>
      <c r="G1655" s="6" t="str">
        <f>IF(B1655&lt;&gt;"",MAX(Данные!B1655:M1655),"")</f>
        <v/>
      </c>
      <c r="H1655" s="6" t="str">
        <f>IF(B1655&lt;&gt;"",INDEX(Данные!$B$1:$M$1,1,MATCH('Сумма среднее мин макс'!G1655,Данные!B1655:M1655,0)),"")</f>
        <v/>
      </c>
    </row>
    <row r="1656" spans="1:8" x14ac:dyDescent="0.25">
      <c r="A1656" s="6" t="str">
        <f t="shared" si="27"/>
        <v/>
      </c>
      <c r="B1656" s="6" t="str">
        <f>IF(Данные!A1656="","",Данные!A1656)</f>
        <v/>
      </c>
      <c r="C1656" s="6" t="str">
        <f>IF(B1656&lt;&gt;"",SUM(Данные!B1656:M1656),"")</f>
        <v/>
      </c>
      <c r="D1656" s="6" t="str">
        <f>IF(B1656&lt;&gt;"",ROUND(AVERAGE(Данные!B1656:M1656),2),"")</f>
        <v/>
      </c>
      <c r="E1656" s="6" t="str">
        <f>IF(B1656&lt;&gt;"",MIN(Данные!B1656:M1656),"")</f>
        <v/>
      </c>
      <c r="F1656" s="6" t="str">
        <f>IF(B1656&lt;&gt;"",INDEX(Данные!$B$1:$M$1,1,MATCH('Сумма среднее мин макс'!E1656,Данные!B1656:M1656,0)),"")</f>
        <v/>
      </c>
      <c r="G1656" s="6" t="str">
        <f>IF(B1656&lt;&gt;"",MAX(Данные!B1656:M1656),"")</f>
        <v/>
      </c>
      <c r="H1656" s="6" t="str">
        <f>IF(B1656&lt;&gt;"",INDEX(Данные!$B$1:$M$1,1,MATCH('Сумма среднее мин макс'!G1656,Данные!B1656:M1656,0)),"")</f>
        <v/>
      </c>
    </row>
    <row r="1657" spans="1:8" x14ac:dyDescent="0.25">
      <c r="A1657" s="6" t="str">
        <f t="shared" si="27"/>
        <v/>
      </c>
      <c r="B1657" s="6" t="str">
        <f>IF(Данные!A1657="","",Данные!A1657)</f>
        <v/>
      </c>
      <c r="C1657" s="6" t="str">
        <f>IF(B1657&lt;&gt;"",SUM(Данные!B1657:M1657),"")</f>
        <v/>
      </c>
      <c r="D1657" s="6" t="str">
        <f>IF(B1657&lt;&gt;"",ROUND(AVERAGE(Данные!B1657:M1657),2),"")</f>
        <v/>
      </c>
      <c r="E1657" s="6" t="str">
        <f>IF(B1657&lt;&gt;"",MIN(Данные!B1657:M1657),"")</f>
        <v/>
      </c>
      <c r="F1657" s="6" t="str">
        <f>IF(B1657&lt;&gt;"",INDEX(Данные!$B$1:$M$1,1,MATCH('Сумма среднее мин макс'!E1657,Данные!B1657:M1657,0)),"")</f>
        <v/>
      </c>
      <c r="G1657" s="6" t="str">
        <f>IF(B1657&lt;&gt;"",MAX(Данные!B1657:M1657),"")</f>
        <v/>
      </c>
      <c r="H1657" s="6" t="str">
        <f>IF(B1657&lt;&gt;"",INDEX(Данные!$B$1:$M$1,1,MATCH('Сумма среднее мин макс'!G1657,Данные!B1657:M1657,0)),"")</f>
        <v/>
      </c>
    </row>
    <row r="1658" spans="1:8" x14ac:dyDescent="0.25">
      <c r="A1658" s="6" t="str">
        <f t="shared" si="27"/>
        <v/>
      </c>
      <c r="B1658" s="6" t="str">
        <f>IF(Данные!A1658="","",Данные!A1658)</f>
        <v/>
      </c>
      <c r="C1658" s="6" t="str">
        <f>IF(B1658&lt;&gt;"",SUM(Данные!B1658:M1658),"")</f>
        <v/>
      </c>
      <c r="D1658" s="6" t="str">
        <f>IF(B1658&lt;&gt;"",ROUND(AVERAGE(Данные!B1658:M1658),2),"")</f>
        <v/>
      </c>
      <c r="E1658" s="6" t="str">
        <f>IF(B1658&lt;&gt;"",MIN(Данные!B1658:M1658),"")</f>
        <v/>
      </c>
      <c r="F1658" s="6" t="str">
        <f>IF(B1658&lt;&gt;"",INDEX(Данные!$B$1:$M$1,1,MATCH('Сумма среднее мин макс'!E1658,Данные!B1658:M1658,0)),"")</f>
        <v/>
      </c>
      <c r="G1658" s="6" t="str">
        <f>IF(B1658&lt;&gt;"",MAX(Данные!B1658:M1658),"")</f>
        <v/>
      </c>
      <c r="H1658" s="6" t="str">
        <f>IF(B1658&lt;&gt;"",INDEX(Данные!$B$1:$M$1,1,MATCH('Сумма среднее мин макс'!G1658,Данные!B1658:M1658,0)),"")</f>
        <v/>
      </c>
    </row>
    <row r="1659" spans="1:8" x14ac:dyDescent="0.25">
      <c r="A1659" s="6" t="str">
        <f t="shared" si="27"/>
        <v/>
      </c>
      <c r="B1659" s="6" t="str">
        <f>IF(Данные!A1659="","",Данные!A1659)</f>
        <v/>
      </c>
      <c r="C1659" s="6" t="str">
        <f>IF(B1659&lt;&gt;"",SUM(Данные!B1659:M1659),"")</f>
        <v/>
      </c>
      <c r="D1659" s="6" t="str">
        <f>IF(B1659&lt;&gt;"",ROUND(AVERAGE(Данные!B1659:M1659),2),"")</f>
        <v/>
      </c>
      <c r="E1659" s="6" t="str">
        <f>IF(B1659&lt;&gt;"",MIN(Данные!B1659:M1659),"")</f>
        <v/>
      </c>
      <c r="F1659" s="6" t="str">
        <f>IF(B1659&lt;&gt;"",INDEX(Данные!$B$1:$M$1,1,MATCH('Сумма среднее мин макс'!E1659,Данные!B1659:M1659,0)),"")</f>
        <v/>
      </c>
      <c r="G1659" s="6" t="str">
        <f>IF(B1659&lt;&gt;"",MAX(Данные!B1659:M1659),"")</f>
        <v/>
      </c>
      <c r="H1659" s="6" t="str">
        <f>IF(B1659&lt;&gt;"",INDEX(Данные!$B$1:$M$1,1,MATCH('Сумма среднее мин макс'!G1659,Данные!B1659:M1659,0)),"")</f>
        <v/>
      </c>
    </row>
    <row r="1660" spans="1:8" x14ac:dyDescent="0.25">
      <c r="A1660" s="6" t="str">
        <f t="shared" si="27"/>
        <v/>
      </c>
      <c r="B1660" s="6" t="str">
        <f>IF(Данные!A1660="","",Данные!A1660)</f>
        <v/>
      </c>
      <c r="C1660" s="6" t="str">
        <f>IF(B1660&lt;&gt;"",SUM(Данные!B1660:M1660),"")</f>
        <v/>
      </c>
      <c r="D1660" s="6" t="str">
        <f>IF(B1660&lt;&gt;"",ROUND(AVERAGE(Данные!B1660:M1660),2),"")</f>
        <v/>
      </c>
      <c r="E1660" s="6" t="str">
        <f>IF(B1660&lt;&gt;"",MIN(Данные!B1660:M1660),"")</f>
        <v/>
      </c>
      <c r="F1660" s="6" t="str">
        <f>IF(B1660&lt;&gt;"",INDEX(Данные!$B$1:$M$1,1,MATCH('Сумма среднее мин макс'!E1660,Данные!B1660:M1660,0)),"")</f>
        <v/>
      </c>
      <c r="G1660" s="6" t="str">
        <f>IF(B1660&lt;&gt;"",MAX(Данные!B1660:M1660),"")</f>
        <v/>
      </c>
      <c r="H1660" s="6" t="str">
        <f>IF(B1660&lt;&gt;"",INDEX(Данные!$B$1:$M$1,1,MATCH('Сумма среднее мин макс'!G1660,Данные!B1660:M1660,0)),"")</f>
        <v/>
      </c>
    </row>
    <row r="1661" spans="1:8" x14ac:dyDescent="0.25">
      <c r="A1661" s="6" t="str">
        <f t="shared" si="27"/>
        <v/>
      </c>
      <c r="B1661" s="6" t="str">
        <f>IF(Данные!A1661="","",Данные!A1661)</f>
        <v/>
      </c>
      <c r="C1661" s="6" t="str">
        <f>IF(B1661&lt;&gt;"",SUM(Данные!B1661:M1661),"")</f>
        <v/>
      </c>
      <c r="D1661" s="6" t="str">
        <f>IF(B1661&lt;&gt;"",ROUND(AVERAGE(Данные!B1661:M1661),2),"")</f>
        <v/>
      </c>
      <c r="E1661" s="6" t="str">
        <f>IF(B1661&lt;&gt;"",MIN(Данные!B1661:M1661),"")</f>
        <v/>
      </c>
      <c r="F1661" s="6" t="str">
        <f>IF(B1661&lt;&gt;"",INDEX(Данные!$B$1:$M$1,1,MATCH('Сумма среднее мин макс'!E1661,Данные!B1661:M1661,0)),"")</f>
        <v/>
      </c>
      <c r="G1661" s="6" t="str">
        <f>IF(B1661&lt;&gt;"",MAX(Данные!B1661:M1661),"")</f>
        <v/>
      </c>
      <c r="H1661" s="6" t="str">
        <f>IF(B1661&lt;&gt;"",INDEX(Данные!$B$1:$M$1,1,MATCH('Сумма среднее мин макс'!G1661,Данные!B1661:M1661,0)),"")</f>
        <v/>
      </c>
    </row>
    <row r="1662" spans="1:8" x14ac:dyDescent="0.25">
      <c r="A1662" s="6" t="str">
        <f t="shared" si="27"/>
        <v/>
      </c>
      <c r="B1662" s="6" t="str">
        <f>IF(Данные!A1662="","",Данные!A1662)</f>
        <v/>
      </c>
      <c r="C1662" s="6" t="str">
        <f>IF(B1662&lt;&gt;"",SUM(Данные!B1662:M1662),"")</f>
        <v/>
      </c>
      <c r="D1662" s="6" t="str">
        <f>IF(B1662&lt;&gt;"",ROUND(AVERAGE(Данные!B1662:M1662),2),"")</f>
        <v/>
      </c>
      <c r="E1662" s="6" t="str">
        <f>IF(B1662&lt;&gt;"",MIN(Данные!B1662:M1662),"")</f>
        <v/>
      </c>
      <c r="F1662" s="6" t="str">
        <f>IF(B1662&lt;&gt;"",INDEX(Данные!$B$1:$M$1,1,MATCH('Сумма среднее мин макс'!E1662,Данные!B1662:M1662,0)),"")</f>
        <v/>
      </c>
      <c r="G1662" s="6" t="str">
        <f>IF(B1662&lt;&gt;"",MAX(Данные!B1662:M1662),"")</f>
        <v/>
      </c>
      <c r="H1662" s="6" t="str">
        <f>IF(B1662&lt;&gt;"",INDEX(Данные!$B$1:$M$1,1,MATCH('Сумма среднее мин макс'!G1662,Данные!B1662:M1662,0)),"")</f>
        <v/>
      </c>
    </row>
    <row r="1663" spans="1:8" x14ac:dyDescent="0.25">
      <c r="A1663" s="6" t="str">
        <f t="shared" si="27"/>
        <v/>
      </c>
      <c r="B1663" s="6" t="str">
        <f>IF(Данные!A1663="","",Данные!A1663)</f>
        <v/>
      </c>
      <c r="C1663" s="6" t="str">
        <f>IF(B1663&lt;&gt;"",SUM(Данные!B1663:M1663),"")</f>
        <v/>
      </c>
      <c r="D1663" s="6" t="str">
        <f>IF(B1663&lt;&gt;"",ROUND(AVERAGE(Данные!B1663:M1663),2),"")</f>
        <v/>
      </c>
      <c r="E1663" s="6" t="str">
        <f>IF(B1663&lt;&gt;"",MIN(Данные!B1663:M1663),"")</f>
        <v/>
      </c>
      <c r="F1663" s="6" t="str">
        <f>IF(B1663&lt;&gt;"",INDEX(Данные!$B$1:$M$1,1,MATCH('Сумма среднее мин макс'!E1663,Данные!B1663:M1663,0)),"")</f>
        <v/>
      </c>
      <c r="G1663" s="6" t="str">
        <f>IF(B1663&lt;&gt;"",MAX(Данные!B1663:M1663),"")</f>
        <v/>
      </c>
      <c r="H1663" s="6" t="str">
        <f>IF(B1663&lt;&gt;"",INDEX(Данные!$B$1:$M$1,1,MATCH('Сумма среднее мин макс'!G1663,Данные!B1663:M1663,0)),"")</f>
        <v/>
      </c>
    </row>
    <row r="1664" spans="1:8" x14ac:dyDescent="0.25">
      <c r="A1664" s="6" t="str">
        <f t="shared" si="27"/>
        <v/>
      </c>
      <c r="B1664" s="6" t="str">
        <f>IF(Данные!A1664="","",Данные!A1664)</f>
        <v/>
      </c>
      <c r="C1664" s="6" t="str">
        <f>IF(B1664&lt;&gt;"",SUM(Данные!B1664:M1664),"")</f>
        <v/>
      </c>
      <c r="D1664" s="6" t="str">
        <f>IF(B1664&lt;&gt;"",ROUND(AVERAGE(Данные!B1664:M1664),2),"")</f>
        <v/>
      </c>
      <c r="E1664" s="6" t="str">
        <f>IF(B1664&lt;&gt;"",MIN(Данные!B1664:M1664),"")</f>
        <v/>
      </c>
      <c r="F1664" s="6" t="str">
        <f>IF(B1664&lt;&gt;"",INDEX(Данные!$B$1:$M$1,1,MATCH('Сумма среднее мин макс'!E1664,Данные!B1664:M1664,0)),"")</f>
        <v/>
      </c>
      <c r="G1664" s="6" t="str">
        <f>IF(B1664&lt;&gt;"",MAX(Данные!B1664:M1664),"")</f>
        <v/>
      </c>
      <c r="H1664" s="6" t="str">
        <f>IF(B1664&lt;&gt;"",INDEX(Данные!$B$1:$M$1,1,MATCH('Сумма среднее мин макс'!G1664,Данные!B1664:M1664,0)),"")</f>
        <v/>
      </c>
    </row>
    <row r="1665" spans="1:8" x14ac:dyDescent="0.25">
      <c r="A1665" s="6" t="str">
        <f t="shared" si="27"/>
        <v/>
      </c>
      <c r="B1665" s="6" t="str">
        <f>IF(Данные!A1665="","",Данные!A1665)</f>
        <v/>
      </c>
      <c r="C1665" s="6" t="str">
        <f>IF(B1665&lt;&gt;"",SUM(Данные!B1665:M1665),"")</f>
        <v/>
      </c>
      <c r="D1665" s="6" t="str">
        <f>IF(B1665&lt;&gt;"",ROUND(AVERAGE(Данные!B1665:M1665),2),"")</f>
        <v/>
      </c>
      <c r="E1665" s="6" t="str">
        <f>IF(B1665&lt;&gt;"",MIN(Данные!B1665:M1665),"")</f>
        <v/>
      </c>
      <c r="F1665" s="6" t="str">
        <f>IF(B1665&lt;&gt;"",INDEX(Данные!$B$1:$M$1,1,MATCH('Сумма среднее мин макс'!E1665,Данные!B1665:M1665,0)),"")</f>
        <v/>
      </c>
      <c r="G1665" s="6" t="str">
        <f>IF(B1665&lt;&gt;"",MAX(Данные!B1665:M1665),"")</f>
        <v/>
      </c>
      <c r="H1665" s="6" t="str">
        <f>IF(B1665&lt;&gt;"",INDEX(Данные!$B$1:$M$1,1,MATCH('Сумма среднее мин макс'!G1665,Данные!B1665:M1665,0)),"")</f>
        <v/>
      </c>
    </row>
    <row r="1666" spans="1:8" x14ac:dyDescent="0.25">
      <c r="A1666" s="6" t="str">
        <f t="shared" si="27"/>
        <v/>
      </c>
      <c r="B1666" s="6" t="str">
        <f>IF(Данные!A1666="","",Данные!A1666)</f>
        <v/>
      </c>
      <c r="C1666" s="6" t="str">
        <f>IF(B1666&lt;&gt;"",SUM(Данные!B1666:M1666),"")</f>
        <v/>
      </c>
      <c r="D1666" s="6" t="str">
        <f>IF(B1666&lt;&gt;"",ROUND(AVERAGE(Данные!B1666:M1666),2),"")</f>
        <v/>
      </c>
      <c r="E1666" s="6" t="str">
        <f>IF(B1666&lt;&gt;"",MIN(Данные!B1666:M1666),"")</f>
        <v/>
      </c>
      <c r="F1666" s="6" t="str">
        <f>IF(B1666&lt;&gt;"",INDEX(Данные!$B$1:$M$1,1,MATCH('Сумма среднее мин макс'!E1666,Данные!B1666:M1666,0)),"")</f>
        <v/>
      </c>
      <c r="G1666" s="6" t="str">
        <f>IF(B1666&lt;&gt;"",MAX(Данные!B1666:M1666),"")</f>
        <v/>
      </c>
      <c r="H1666" s="6" t="str">
        <f>IF(B1666&lt;&gt;"",INDEX(Данные!$B$1:$M$1,1,MATCH('Сумма среднее мин макс'!G1666,Данные!B1666:M1666,0)),"")</f>
        <v/>
      </c>
    </row>
    <row r="1667" spans="1:8" x14ac:dyDescent="0.25">
      <c r="A1667" s="6" t="str">
        <f t="shared" si="27"/>
        <v/>
      </c>
      <c r="B1667" s="6" t="str">
        <f>IF(Данные!A1667="","",Данные!A1667)</f>
        <v/>
      </c>
      <c r="C1667" s="6" t="str">
        <f>IF(B1667&lt;&gt;"",SUM(Данные!B1667:M1667),"")</f>
        <v/>
      </c>
      <c r="D1667" s="6" t="str">
        <f>IF(B1667&lt;&gt;"",ROUND(AVERAGE(Данные!B1667:M1667),2),"")</f>
        <v/>
      </c>
      <c r="E1667" s="6" t="str">
        <f>IF(B1667&lt;&gt;"",MIN(Данные!B1667:M1667),"")</f>
        <v/>
      </c>
      <c r="F1667" s="6" t="str">
        <f>IF(B1667&lt;&gt;"",INDEX(Данные!$B$1:$M$1,1,MATCH('Сумма среднее мин макс'!E1667,Данные!B1667:M1667,0)),"")</f>
        <v/>
      </c>
      <c r="G1667" s="6" t="str">
        <f>IF(B1667&lt;&gt;"",MAX(Данные!B1667:M1667),"")</f>
        <v/>
      </c>
      <c r="H1667" s="6" t="str">
        <f>IF(B1667&lt;&gt;"",INDEX(Данные!$B$1:$M$1,1,MATCH('Сумма среднее мин макс'!G1667,Данные!B1667:M1667,0)),"")</f>
        <v/>
      </c>
    </row>
    <row r="1668" spans="1:8" x14ac:dyDescent="0.25">
      <c r="A1668" s="6" t="str">
        <f t="shared" si="27"/>
        <v/>
      </c>
      <c r="B1668" s="6" t="str">
        <f>IF(Данные!A1668="","",Данные!A1668)</f>
        <v/>
      </c>
      <c r="C1668" s="6" t="str">
        <f>IF(B1668&lt;&gt;"",SUM(Данные!B1668:M1668),"")</f>
        <v/>
      </c>
      <c r="D1668" s="6" t="str">
        <f>IF(B1668&lt;&gt;"",ROUND(AVERAGE(Данные!B1668:M1668),2),"")</f>
        <v/>
      </c>
      <c r="E1668" s="6" t="str">
        <f>IF(B1668&lt;&gt;"",MIN(Данные!B1668:M1668),"")</f>
        <v/>
      </c>
      <c r="F1668" s="6" t="str">
        <f>IF(B1668&lt;&gt;"",INDEX(Данные!$B$1:$M$1,1,MATCH('Сумма среднее мин макс'!E1668,Данные!B1668:M1668,0)),"")</f>
        <v/>
      </c>
      <c r="G1668" s="6" t="str">
        <f>IF(B1668&lt;&gt;"",MAX(Данные!B1668:M1668),"")</f>
        <v/>
      </c>
      <c r="H1668" s="6" t="str">
        <f>IF(B1668&lt;&gt;"",INDEX(Данные!$B$1:$M$1,1,MATCH('Сумма среднее мин макс'!G1668,Данные!B1668:M1668,0)),"")</f>
        <v/>
      </c>
    </row>
    <row r="1669" spans="1:8" x14ac:dyDescent="0.25">
      <c r="A1669" s="6" t="str">
        <f t="shared" si="27"/>
        <v/>
      </c>
      <c r="B1669" s="6" t="str">
        <f>IF(Данные!A1669="","",Данные!A1669)</f>
        <v/>
      </c>
      <c r="C1669" s="6" t="str">
        <f>IF(B1669&lt;&gt;"",SUM(Данные!B1669:M1669),"")</f>
        <v/>
      </c>
      <c r="D1669" s="6" t="str">
        <f>IF(B1669&lt;&gt;"",ROUND(AVERAGE(Данные!B1669:M1669),2),"")</f>
        <v/>
      </c>
      <c r="E1669" s="6" t="str">
        <f>IF(B1669&lt;&gt;"",MIN(Данные!B1669:M1669),"")</f>
        <v/>
      </c>
      <c r="F1669" s="6" t="str">
        <f>IF(B1669&lt;&gt;"",INDEX(Данные!$B$1:$M$1,1,MATCH('Сумма среднее мин макс'!E1669,Данные!B1669:M1669,0)),"")</f>
        <v/>
      </c>
      <c r="G1669" s="6" t="str">
        <f>IF(B1669&lt;&gt;"",MAX(Данные!B1669:M1669),"")</f>
        <v/>
      </c>
      <c r="H1669" s="6" t="str">
        <f>IF(B1669&lt;&gt;"",INDEX(Данные!$B$1:$M$1,1,MATCH('Сумма среднее мин макс'!G1669,Данные!B1669:M1669,0)),"")</f>
        <v/>
      </c>
    </row>
    <row r="1670" spans="1:8" x14ac:dyDescent="0.25">
      <c r="A1670" s="6" t="str">
        <f t="shared" si="27"/>
        <v/>
      </c>
      <c r="B1670" s="6" t="str">
        <f>IF(Данные!A1670="","",Данные!A1670)</f>
        <v/>
      </c>
      <c r="C1670" s="6" t="str">
        <f>IF(B1670&lt;&gt;"",SUM(Данные!B1670:M1670),"")</f>
        <v/>
      </c>
      <c r="D1670" s="6" t="str">
        <f>IF(B1670&lt;&gt;"",ROUND(AVERAGE(Данные!B1670:M1670),2),"")</f>
        <v/>
      </c>
      <c r="E1670" s="6" t="str">
        <f>IF(B1670&lt;&gt;"",MIN(Данные!B1670:M1670),"")</f>
        <v/>
      </c>
      <c r="F1670" s="6" t="str">
        <f>IF(B1670&lt;&gt;"",INDEX(Данные!$B$1:$M$1,1,MATCH('Сумма среднее мин макс'!E1670,Данные!B1670:M1670,0)),"")</f>
        <v/>
      </c>
      <c r="G1670" s="6" t="str">
        <f>IF(B1670&lt;&gt;"",MAX(Данные!B1670:M1670),"")</f>
        <v/>
      </c>
      <c r="H1670" s="6" t="str">
        <f>IF(B1670&lt;&gt;"",INDEX(Данные!$B$1:$M$1,1,MATCH('Сумма среднее мин макс'!G1670,Данные!B1670:M1670,0)),"")</f>
        <v/>
      </c>
    </row>
    <row r="1671" spans="1:8" x14ac:dyDescent="0.25">
      <c r="A1671" s="6" t="str">
        <f t="shared" si="27"/>
        <v/>
      </c>
      <c r="B1671" s="6" t="str">
        <f>IF(Данные!A1671="","",Данные!A1671)</f>
        <v/>
      </c>
      <c r="C1671" s="6" t="str">
        <f>IF(B1671&lt;&gt;"",SUM(Данные!B1671:M1671),"")</f>
        <v/>
      </c>
      <c r="D1671" s="6" t="str">
        <f>IF(B1671&lt;&gt;"",ROUND(AVERAGE(Данные!B1671:M1671),2),"")</f>
        <v/>
      </c>
      <c r="E1671" s="6" t="str">
        <f>IF(B1671&lt;&gt;"",MIN(Данные!B1671:M1671),"")</f>
        <v/>
      </c>
      <c r="F1671" s="6" t="str">
        <f>IF(B1671&lt;&gt;"",INDEX(Данные!$B$1:$M$1,1,MATCH('Сумма среднее мин макс'!E1671,Данные!B1671:M1671,0)),"")</f>
        <v/>
      </c>
      <c r="G1671" s="6" t="str">
        <f>IF(B1671&lt;&gt;"",MAX(Данные!B1671:M1671),"")</f>
        <v/>
      </c>
      <c r="H1671" s="6" t="str">
        <f>IF(B1671&lt;&gt;"",INDEX(Данные!$B$1:$M$1,1,MATCH('Сумма среднее мин макс'!G1671,Данные!B1671:M1671,0)),"")</f>
        <v/>
      </c>
    </row>
    <row r="1672" spans="1:8" x14ac:dyDescent="0.25">
      <c r="A1672" s="6" t="str">
        <f t="shared" si="27"/>
        <v/>
      </c>
      <c r="B1672" s="6" t="str">
        <f>IF(Данные!A1672="","",Данные!A1672)</f>
        <v/>
      </c>
      <c r="C1672" s="6" t="str">
        <f>IF(B1672&lt;&gt;"",SUM(Данные!B1672:M1672),"")</f>
        <v/>
      </c>
      <c r="D1672" s="6" t="str">
        <f>IF(B1672&lt;&gt;"",ROUND(AVERAGE(Данные!B1672:M1672),2),"")</f>
        <v/>
      </c>
      <c r="E1672" s="6" t="str">
        <f>IF(B1672&lt;&gt;"",MIN(Данные!B1672:M1672),"")</f>
        <v/>
      </c>
      <c r="F1672" s="6" t="str">
        <f>IF(B1672&lt;&gt;"",INDEX(Данные!$B$1:$M$1,1,MATCH('Сумма среднее мин макс'!E1672,Данные!B1672:M1672,0)),"")</f>
        <v/>
      </c>
      <c r="G1672" s="6" t="str">
        <f>IF(B1672&lt;&gt;"",MAX(Данные!B1672:M1672),"")</f>
        <v/>
      </c>
      <c r="H1672" s="6" t="str">
        <f>IF(B1672&lt;&gt;"",INDEX(Данные!$B$1:$M$1,1,MATCH('Сумма среднее мин макс'!G1672,Данные!B1672:M1672,0)),"")</f>
        <v/>
      </c>
    </row>
    <row r="1673" spans="1:8" x14ac:dyDescent="0.25">
      <c r="A1673" s="6" t="str">
        <f t="shared" si="27"/>
        <v/>
      </c>
      <c r="B1673" s="6" t="str">
        <f>IF(Данные!A1673="","",Данные!A1673)</f>
        <v/>
      </c>
      <c r="C1673" s="6" t="str">
        <f>IF(B1673&lt;&gt;"",SUM(Данные!B1673:M1673),"")</f>
        <v/>
      </c>
      <c r="D1673" s="6" t="str">
        <f>IF(B1673&lt;&gt;"",ROUND(AVERAGE(Данные!B1673:M1673),2),"")</f>
        <v/>
      </c>
      <c r="E1673" s="6" t="str">
        <f>IF(B1673&lt;&gt;"",MIN(Данные!B1673:M1673),"")</f>
        <v/>
      </c>
      <c r="F1673" s="6" t="str">
        <f>IF(B1673&lt;&gt;"",INDEX(Данные!$B$1:$M$1,1,MATCH('Сумма среднее мин макс'!E1673,Данные!B1673:M1673,0)),"")</f>
        <v/>
      </c>
      <c r="G1673" s="6" t="str">
        <f>IF(B1673&lt;&gt;"",MAX(Данные!B1673:M1673),"")</f>
        <v/>
      </c>
      <c r="H1673" s="6" t="str">
        <f>IF(B1673&lt;&gt;"",INDEX(Данные!$B$1:$M$1,1,MATCH('Сумма среднее мин макс'!G1673,Данные!B1673:M1673,0)),"")</f>
        <v/>
      </c>
    </row>
    <row r="1674" spans="1:8" x14ac:dyDescent="0.25">
      <c r="A1674" s="6" t="str">
        <f t="shared" si="27"/>
        <v/>
      </c>
      <c r="B1674" s="6" t="str">
        <f>IF(Данные!A1674="","",Данные!A1674)</f>
        <v/>
      </c>
      <c r="C1674" s="6" t="str">
        <f>IF(B1674&lt;&gt;"",SUM(Данные!B1674:M1674),"")</f>
        <v/>
      </c>
      <c r="D1674" s="6" t="str">
        <f>IF(B1674&lt;&gt;"",ROUND(AVERAGE(Данные!B1674:M1674),2),"")</f>
        <v/>
      </c>
      <c r="E1674" s="6" t="str">
        <f>IF(B1674&lt;&gt;"",MIN(Данные!B1674:M1674),"")</f>
        <v/>
      </c>
      <c r="F1674" s="6" t="str">
        <f>IF(B1674&lt;&gt;"",INDEX(Данные!$B$1:$M$1,1,MATCH('Сумма среднее мин макс'!E1674,Данные!B1674:M1674,0)),"")</f>
        <v/>
      </c>
      <c r="G1674" s="6" t="str">
        <f>IF(B1674&lt;&gt;"",MAX(Данные!B1674:M1674),"")</f>
        <v/>
      </c>
      <c r="H1674" s="6" t="str">
        <f>IF(B1674&lt;&gt;"",INDEX(Данные!$B$1:$M$1,1,MATCH('Сумма среднее мин макс'!G1674,Данные!B1674:M1674,0)),"")</f>
        <v/>
      </c>
    </row>
    <row r="1675" spans="1:8" x14ac:dyDescent="0.25">
      <c r="A1675" s="6" t="str">
        <f t="shared" si="27"/>
        <v/>
      </c>
      <c r="B1675" s="6" t="str">
        <f>IF(Данные!A1675="","",Данные!A1675)</f>
        <v/>
      </c>
      <c r="C1675" s="6" t="str">
        <f>IF(B1675&lt;&gt;"",SUM(Данные!B1675:M1675),"")</f>
        <v/>
      </c>
      <c r="D1675" s="6" t="str">
        <f>IF(B1675&lt;&gt;"",ROUND(AVERAGE(Данные!B1675:M1675),2),"")</f>
        <v/>
      </c>
      <c r="E1675" s="6" t="str">
        <f>IF(B1675&lt;&gt;"",MIN(Данные!B1675:M1675),"")</f>
        <v/>
      </c>
      <c r="F1675" s="6" t="str">
        <f>IF(B1675&lt;&gt;"",INDEX(Данные!$B$1:$M$1,1,MATCH('Сумма среднее мин макс'!E1675,Данные!B1675:M1675,0)),"")</f>
        <v/>
      </c>
      <c r="G1675" s="6" t="str">
        <f>IF(B1675&lt;&gt;"",MAX(Данные!B1675:M1675),"")</f>
        <v/>
      </c>
      <c r="H1675" s="6" t="str">
        <f>IF(B1675&lt;&gt;"",INDEX(Данные!$B$1:$M$1,1,MATCH('Сумма среднее мин макс'!G1675,Данные!B1675:M1675,0)),"")</f>
        <v/>
      </c>
    </row>
    <row r="1676" spans="1:8" x14ac:dyDescent="0.25">
      <c r="A1676" s="6" t="str">
        <f t="shared" si="27"/>
        <v/>
      </c>
      <c r="B1676" s="6" t="str">
        <f>IF(Данные!A1676="","",Данные!A1676)</f>
        <v/>
      </c>
      <c r="C1676" s="6" t="str">
        <f>IF(B1676&lt;&gt;"",SUM(Данные!B1676:M1676),"")</f>
        <v/>
      </c>
      <c r="D1676" s="6" t="str">
        <f>IF(B1676&lt;&gt;"",ROUND(AVERAGE(Данные!B1676:M1676),2),"")</f>
        <v/>
      </c>
      <c r="E1676" s="6" t="str">
        <f>IF(B1676&lt;&gt;"",MIN(Данные!B1676:M1676),"")</f>
        <v/>
      </c>
      <c r="F1676" s="6" t="str">
        <f>IF(B1676&lt;&gt;"",INDEX(Данные!$B$1:$M$1,1,MATCH('Сумма среднее мин макс'!E1676,Данные!B1676:M1676,0)),"")</f>
        <v/>
      </c>
      <c r="G1676" s="6" t="str">
        <f>IF(B1676&lt;&gt;"",MAX(Данные!B1676:M1676),"")</f>
        <v/>
      </c>
      <c r="H1676" s="6" t="str">
        <f>IF(B1676&lt;&gt;"",INDEX(Данные!$B$1:$M$1,1,MATCH('Сумма среднее мин макс'!G1676,Данные!B1676:M1676,0)),"")</f>
        <v/>
      </c>
    </row>
    <row r="1677" spans="1:8" x14ac:dyDescent="0.25">
      <c r="A1677" s="6" t="str">
        <f t="shared" si="27"/>
        <v/>
      </c>
      <c r="B1677" s="6" t="str">
        <f>IF(Данные!A1677="","",Данные!A1677)</f>
        <v/>
      </c>
      <c r="C1677" s="6" t="str">
        <f>IF(B1677&lt;&gt;"",SUM(Данные!B1677:M1677),"")</f>
        <v/>
      </c>
      <c r="D1677" s="6" t="str">
        <f>IF(B1677&lt;&gt;"",ROUND(AVERAGE(Данные!B1677:M1677),2),"")</f>
        <v/>
      </c>
      <c r="E1677" s="6" t="str">
        <f>IF(B1677&lt;&gt;"",MIN(Данные!B1677:M1677),"")</f>
        <v/>
      </c>
      <c r="F1677" s="6" t="str">
        <f>IF(B1677&lt;&gt;"",INDEX(Данные!$B$1:$M$1,1,MATCH('Сумма среднее мин макс'!E1677,Данные!B1677:M1677,0)),"")</f>
        <v/>
      </c>
      <c r="G1677" s="6" t="str">
        <f>IF(B1677&lt;&gt;"",MAX(Данные!B1677:M1677),"")</f>
        <v/>
      </c>
      <c r="H1677" s="6" t="str">
        <f>IF(B1677&lt;&gt;"",INDEX(Данные!$B$1:$M$1,1,MATCH('Сумма среднее мин макс'!G1677,Данные!B1677:M1677,0)),"")</f>
        <v/>
      </c>
    </row>
    <row r="1678" spans="1:8" x14ac:dyDescent="0.25">
      <c r="A1678" s="6" t="str">
        <f t="shared" si="27"/>
        <v/>
      </c>
      <c r="B1678" s="6" t="str">
        <f>IF(Данные!A1678="","",Данные!A1678)</f>
        <v/>
      </c>
      <c r="C1678" s="6" t="str">
        <f>IF(B1678&lt;&gt;"",SUM(Данные!B1678:M1678),"")</f>
        <v/>
      </c>
      <c r="D1678" s="6" t="str">
        <f>IF(B1678&lt;&gt;"",ROUND(AVERAGE(Данные!B1678:M1678),2),"")</f>
        <v/>
      </c>
      <c r="E1678" s="6" t="str">
        <f>IF(B1678&lt;&gt;"",MIN(Данные!B1678:M1678),"")</f>
        <v/>
      </c>
      <c r="F1678" s="6" t="str">
        <f>IF(B1678&lt;&gt;"",INDEX(Данные!$B$1:$M$1,1,MATCH('Сумма среднее мин макс'!E1678,Данные!B1678:M1678,0)),"")</f>
        <v/>
      </c>
      <c r="G1678" s="6" t="str">
        <f>IF(B1678&lt;&gt;"",MAX(Данные!B1678:M1678),"")</f>
        <v/>
      </c>
      <c r="H1678" s="6" t="str">
        <f>IF(B1678&lt;&gt;"",INDEX(Данные!$B$1:$M$1,1,MATCH('Сумма среднее мин макс'!G1678,Данные!B1678:M1678,0)),"")</f>
        <v/>
      </c>
    </row>
    <row r="1679" spans="1:8" x14ac:dyDescent="0.25">
      <c r="A1679" s="6" t="str">
        <f t="shared" si="27"/>
        <v/>
      </c>
      <c r="B1679" s="6" t="str">
        <f>IF(Данные!A1679="","",Данные!A1679)</f>
        <v/>
      </c>
      <c r="C1679" s="6" t="str">
        <f>IF(B1679&lt;&gt;"",SUM(Данные!B1679:M1679),"")</f>
        <v/>
      </c>
      <c r="D1679" s="6" t="str">
        <f>IF(B1679&lt;&gt;"",ROUND(AVERAGE(Данные!B1679:M1679),2),"")</f>
        <v/>
      </c>
      <c r="E1679" s="6" t="str">
        <f>IF(B1679&lt;&gt;"",MIN(Данные!B1679:M1679),"")</f>
        <v/>
      </c>
      <c r="F1679" s="6" t="str">
        <f>IF(B1679&lt;&gt;"",INDEX(Данные!$B$1:$M$1,1,MATCH('Сумма среднее мин макс'!E1679,Данные!B1679:M1679,0)),"")</f>
        <v/>
      </c>
      <c r="G1679" s="6" t="str">
        <f>IF(B1679&lt;&gt;"",MAX(Данные!B1679:M1679),"")</f>
        <v/>
      </c>
      <c r="H1679" s="6" t="str">
        <f>IF(B1679&lt;&gt;"",INDEX(Данные!$B$1:$M$1,1,MATCH('Сумма среднее мин макс'!G1679,Данные!B1679:M1679,0)),"")</f>
        <v/>
      </c>
    </row>
    <row r="1680" spans="1:8" x14ac:dyDescent="0.25">
      <c r="A1680" s="6" t="str">
        <f t="shared" si="27"/>
        <v/>
      </c>
      <c r="B1680" s="6" t="str">
        <f>IF(Данные!A1680="","",Данные!A1680)</f>
        <v/>
      </c>
      <c r="C1680" s="6" t="str">
        <f>IF(B1680&lt;&gt;"",SUM(Данные!B1680:M1680),"")</f>
        <v/>
      </c>
      <c r="D1680" s="6" t="str">
        <f>IF(B1680&lt;&gt;"",ROUND(AVERAGE(Данные!B1680:M1680),2),"")</f>
        <v/>
      </c>
      <c r="E1680" s="6" t="str">
        <f>IF(B1680&lt;&gt;"",MIN(Данные!B1680:M1680),"")</f>
        <v/>
      </c>
      <c r="F1680" s="6" t="str">
        <f>IF(B1680&lt;&gt;"",INDEX(Данные!$B$1:$M$1,1,MATCH('Сумма среднее мин макс'!E1680,Данные!B1680:M1680,0)),"")</f>
        <v/>
      </c>
      <c r="G1680" s="6" t="str">
        <f>IF(B1680&lt;&gt;"",MAX(Данные!B1680:M1680),"")</f>
        <v/>
      </c>
      <c r="H1680" s="6" t="str">
        <f>IF(B1680&lt;&gt;"",INDEX(Данные!$B$1:$M$1,1,MATCH('Сумма среднее мин макс'!G1680,Данные!B1680:M1680,0)),"")</f>
        <v/>
      </c>
    </row>
    <row r="1681" spans="1:8" x14ac:dyDescent="0.25">
      <c r="A1681" s="6" t="str">
        <f t="shared" si="27"/>
        <v/>
      </c>
      <c r="B1681" s="6" t="str">
        <f>IF(Данные!A1681="","",Данные!A1681)</f>
        <v/>
      </c>
      <c r="C1681" s="6" t="str">
        <f>IF(B1681&lt;&gt;"",SUM(Данные!B1681:M1681),"")</f>
        <v/>
      </c>
      <c r="D1681" s="6" t="str">
        <f>IF(B1681&lt;&gt;"",ROUND(AVERAGE(Данные!B1681:M1681),2),"")</f>
        <v/>
      </c>
      <c r="E1681" s="6" t="str">
        <f>IF(B1681&lt;&gt;"",MIN(Данные!B1681:M1681),"")</f>
        <v/>
      </c>
      <c r="F1681" s="6" t="str">
        <f>IF(B1681&lt;&gt;"",INDEX(Данные!$B$1:$M$1,1,MATCH('Сумма среднее мин макс'!E1681,Данные!B1681:M1681,0)),"")</f>
        <v/>
      </c>
      <c r="G1681" s="6" t="str">
        <f>IF(B1681&lt;&gt;"",MAX(Данные!B1681:M1681),"")</f>
        <v/>
      </c>
      <c r="H1681" s="6" t="str">
        <f>IF(B1681&lt;&gt;"",INDEX(Данные!$B$1:$M$1,1,MATCH('Сумма среднее мин макс'!G1681,Данные!B1681:M1681,0)),"")</f>
        <v/>
      </c>
    </row>
    <row r="1682" spans="1:8" x14ac:dyDescent="0.25">
      <c r="A1682" s="6" t="str">
        <f t="shared" si="27"/>
        <v/>
      </c>
      <c r="B1682" s="6" t="str">
        <f>IF(Данные!A1682="","",Данные!A1682)</f>
        <v/>
      </c>
      <c r="C1682" s="6" t="str">
        <f>IF(B1682&lt;&gt;"",SUM(Данные!B1682:M1682),"")</f>
        <v/>
      </c>
      <c r="D1682" s="6" t="str">
        <f>IF(B1682&lt;&gt;"",ROUND(AVERAGE(Данные!B1682:M1682),2),"")</f>
        <v/>
      </c>
      <c r="E1682" s="6" t="str">
        <f>IF(B1682&lt;&gt;"",MIN(Данные!B1682:M1682),"")</f>
        <v/>
      </c>
      <c r="F1682" s="6" t="str">
        <f>IF(B1682&lt;&gt;"",INDEX(Данные!$B$1:$M$1,1,MATCH('Сумма среднее мин макс'!E1682,Данные!B1682:M1682,0)),"")</f>
        <v/>
      </c>
      <c r="G1682" s="6" t="str">
        <f>IF(B1682&lt;&gt;"",MAX(Данные!B1682:M1682),"")</f>
        <v/>
      </c>
      <c r="H1682" s="6" t="str">
        <f>IF(B1682&lt;&gt;"",INDEX(Данные!$B$1:$M$1,1,MATCH('Сумма среднее мин макс'!G1682,Данные!B1682:M1682,0)),"")</f>
        <v/>
      </c>
    </row>
    <row r="1683" spans="1:8" x14ac:dyDescent="0.25">
      <c r="A1683" s="6" t="str">
        <f t="shared" si="27"/>
        <v/>
      </c>
      <c r="B1683" s="6" t="str">
        <f>IF(Данные!A1683="","",Данные!A1683)</f>
        <v/>
      </c>
      <c r="C1683" s="6" t="str">
        <f>IF(B1683&lt;&gt;"",SUM(Данные!B1683:M1683),"")</f>
        <v/>
      </c>
      <c r="D1683" s="6" t="str">
        <f>IF(B1683&lt;&gt;"",ROUND(AVERAGE(Данные!B1683:M1683),2),"")</f>
        <v/>
      </c>
      <c r="E1683" s="6" t="str">
        <f>IF(B1683&lt;&gt;"",MIN(Данные!B1683:M1683),"")</f>
        <v/>
      </c>
      <c r="F1683" s="6" t="str">
        <f>IF(B1683&lt;&gt;"",INDEX(Данные!$B$1:$M$1,1,MATCH('Сумма среднее мин макс'!E1683,Данные!B1683:M1683,0)),"")</f>
        <v/>
      </c>
      <c r="G1683" s="6" t="str">
        <f>IF(B1683&lt;&gt;"",MAX(Данные!B1683:M1683),"")</f>
        <v/>
      </c>
      <c r="H1683" s="6" t="str">
        <f>IF(B1683&lt;&gt;"",INDEX(Данные!$B$1:$M$1,1,MATCH('Сумма среднее мин макс'!G1683,Данные!B1683:M1683,0)),"")</f>
        <v/>
      </c>
    </row>
    <row r="1684" spans="1:8" x14ac:dyDescent="0.25">
      <c r="A1684" s="6" t="str">
        <f t="shared" si="27"/>
        <v/>
      </c>
      <c r="B1684" s="6" t="str">
        <f>IF(Данные!A1684="","",Данные!A1684)</f>
        <v/>
      </c>
      <c r="C1684" s="6" t="str">
        <f>IF(B1684&lt;&gt;"",SUM(Данные!B1684:M1684),"")</f>
        <v/>
      </c>
      <c r="D1684" s="6" t="str">
        <f>IF(B1684&lt;&gt;"",ROUND(AVERAGE(Данные!B1684:M1684),2),"")</f>
        <v/>
      </c>
      <c r="E1684" s="6" t="str">
        <f>IF(B1684&lt;&gt;"",MIN(Данные!B1684:M1684),"")</f>
        <v/>
      </c>
      <c r="F1684" s="6" t="str">
        <f>IF(B1684&lt;&gt;"",INDEX(Данные!$B$1:$M$1,1,MATCH('Сумма среднее мин макс'!E1684,Данные!B1684:M1684,0)),"")</f>
        <v/>
      </c>
      <c r="G1684" s="6" t="str">
        <f>IF(B1684&lt;&gt;"",MAX(Данные!B1684:M1684),"")</f>
        <v/>
      </c>
      <c r="H1684" s="6" t="str">
        <f>IF(B1684&lt;&gt;"",INDEX(Данные!$B$1:$M$1,1,MATCH('Сумма среднее мин макс'!G1684,Данные!B1684:M1684,0)),"")</f>
        <v/>
      </c>
    </row>
    <row r="1685" spans="1:8" x14ac:dyDescent="0.25">
      <c r="A1685" s="6" t="str">
        <f t="shared" si="27"/>
        <v/>
      </c>
      <c r="B1685" s="6" t="str">
        <f>IF(Данные!A1685="","",Данные!A1685)</f>
        <v/>
      </c>
      <c r="C1685" s="6" t="str">
        <f>IF(B1685&lt;&gt;"",SUM(Данные!B1685:M1685),"")</f>
        <v/>
      </c>
      <c r="D1685" s="6" t="str">
        <f>IF(B1685&lt;&gt;"",ROUND(AVERAGE(Данные!B1685:M1685),2),"")</f>
        <v/>
      </c>
      <c r="E1685" s="6" t="str">
        <f>IF(B1685&lt;&gt;"",MIN(Данные!B1685:M1685),"")</f>
        <v/>
      </c>
      <c r="F1685" s="6" t="str">
        <f>IF(B1685&lt;&gt;"",INDEX(Данные!$B$1:$M$1,1,MATCH('Сумма среднее мин макс'!E1685,Данные!B1685:M1685,0)),"")</f>
        <v/>
      </c>
      <c r="G1685" s="6" t="str">
        <f>IF(B1685&lt;&gt;"",MAX(Данные!B1685:M1685),"")</f>
        <v/>
      </c>
      <c r="H1685" s="6" t="str">
        <f>IF(B1685&lt;&gt;"",INDEX(Данные!$B$1:$M$1,1,MATCH('Сумма среднее мин макс'!G1685,Данные!B1685:M1685,0)),"")</f>
        <v/>
      </c>
    </row>
    <row r="1686" spans="1:8" x14ac:dyDescent="0.25">
      <c r="A1686" s="6" t="str">
        <f t="shared" si="27"/>
        <v/>
      </c>
      <c r="B1686" s="6" t="str">
        <f>IF(Данные!A1686="","",Данные!A1686)</f>
        <v/>
      </c>
      <c r="C1686" s="6" t="str">
        <f>IF(B1686&lt;&gt;"",SUM(Данные!B1686:M1686),"")</f>
        <v/>
      </c>
      <c r="D1686" s="6" t="str">
        <f>IF(B1686&lt;&gt;"",ROUND(AVERAGE(Данные!B1686:M1686),2),"")</f>
        <v/>
      </c>
      <c r="E1686" s="6" t="str">
        <f>IF(B1686&lt;&gt;"",MIN(Данные!B1686:M1686),"")</f>
        <v/>
      </c>
      <c r="F1686" s="6" t="str">
        <f>IF(B1686&lt;&gt;"",INDEX(Данные!$B$1:$M$1,1,MATCH('Сумма среднее мин макс'!E1686,Данные!B1686:M1686,0)),"")</f>
        <v/>
      </c>
      <c r="G1686" s="6" t="str">
        <f>IF(B1686&lt;&gt;"",MAX(Данные!B1686:M1686),"")</f>
        <v/>
      </c>
      <c r="H1686" s="6" t="str">
        <f>IF(B1686&lt;&gt;"",INDEX(Данные!$B$1:$M$1,1,MATCH('Сумма среднее мин макс'!G1686,Данные!B1686:M1686,0)),"")</f>
        <v/>
      </c>
    </row>
    <row r="1687" spans="1:8" x14ac:dyDescent="0.25">
      <c r="A1687" s="6" t="str">
        <f t="shared" si="27"/>
        <v/>
      </c>
      <c r="B1687" s="6" t="str">
        <f>IF(Данные!A1687="","",Данные!A1687)</f>
        <v/>
      </c>
      <c r="C1687" s="6" t="str">
        <f>IF(B1687&lt;&gt;"",SUM(Данные!B1687:M1687),"")</f>
        <v/>
      </c>
      <c r="D1687" s="6" t="str">
        <f>IF(B1687&lt;&gt;"",ROUND(AVERAGE(Данные!B1687:M1687),2),"")</f>
        <v/>
      </c>
      <c r="E1687" s="6" t="str">
        <f>IF(B1687&lt;&gt;"",MIN(Данные!B1687:M1687),"")</f>
        <v/>
      </c>
      <c r="F1687" s="6" t="str">
        <f>IF(B1687&lt;&gt;"",INDEX(Данные!$B$1:$M$1,1,MATCH('Сумма среднее мин макс'!E1687,Данные!B1687:M1687,0)),"")</f>
        <v/>
      </c>
      <c r="G1687" s="6" t="str">
        <f>IF(B1687&lt;&gt;"",MAX(Данные!B1687:M1687),"")</f>
        <v/>
      </c>
      <c r="H1687" s="6" t="str">
        <f>IF(B1687&lt;&gt;"",INDEX(Данные!$B$1:$M$1,1,MATCH('Сумма среднее мин макс'!G1687,Данные!B1687:M1687,0)),"")</f>
        <v/>
      </c>
    </row>
    <row r="1688" spans="1:8" x14ac:dyDescent="0.25">
      <c r="A1688" s="6" t="str">
        <f t="shared" si="27"/>
        <v/>
      </c>
      <c r="B1688" s="6" t="str">
        <f>IF(Данные!A1688="","",Данные!A1688)</f>
        <v/>
      </c>
      <c r="C1688" s="6" t="str">
        <f>IF(B1688&lt;&gt;"",SUM(Данные!B1688:M1688),"")</f>
        <v/>
      </c>
      <c r="D1688" s="6" t="str">
        <f>IF(B1688&lt;&gt;"",ROUND(AVERAGE(Данные!B1688:M1688),2),"")</f>
        <v/>
      </c>
      <c r="E1688" s="6" t="str">
        <f>IF(B1688&lt;&gt;"",MIN(Данные!B1688:M1688),"")</f>
        <v/>
      </c>
      <c r="F1688" s="6" t="str">
        <f>IF(B1688&lt;&gt;"",INDEX(Данные!$B$1:$M$1,1,MATCH('Сумма среднее мин макс'!E1688,Данные!B1688:M1688,0)),"")</f>
        <v/>
      </c>
      <c r="G1688" s="6" t="str">
        <f>IF(B1688&lt;&gt;"",MAX(Данные!B1688:M1688),"")</f>
        <v/>
      </c>
      <c r="H1688" s="6" t="str">
        <f>IF(B1688&lt;&gt;"",INDEX(Данные!$B$1:$M$1,1,MATCH('Сумма среднее мин макс'!G1688,Данные!B1688:M1688,0)),"")</f>
        <v/>
      </c>
    </row>
    <row r="1689" spans="1:8" x14ac:dyDescent="0.25">
      <c r="A1689" s="6" t="str">
        <f t="shared" si="27"/>
        <v/>
      </c>
      <c r="B1689" s="6" t="str">
        <f>IF(Данные!A1689="","",Данные!A1689)</f>
        <v/>
      </c>
      <c r="C1689" s="6" t="str">
        <f>IF(B1689&lt;&gt;"",SUM(Данные!B1689:M1689),"")</f>
        <v/>
      </c>
      <c r="D1689" s="6" t="str">
        <f>IF(B1689&lt;&gt;"",ROUND(AVERAGE(Данные!B1689:M1689),2),"")</f>
        <v/>
      </c>
      <c r="E1689" s="6" t="str">
        <f>IF(B1689&lt;&gt;"",MIN(Данные!B1689:M1689),"")</f>
        <v/>
      </c>
      <c r="F1689" s="6" t="str">
        <f>IF(B1689&lt;&gt;"",INDEX(Данные!$B$1:$M$1,1,MATCH('Сумма среднее мин макс'!E1689,Данные!B1689:M1689,0)),"")</f>
        <v/>
      </c>
      <c r="G1689" s="6" t="str">
        <f>IF(B1689&lt;&gt;"",MAX(Данные!B1689:M1689),"")</f>
        <v/>
      </c>
      <c r="H1689" s="6" t="str">
        <f>IF(B1689&lt;&gt;"",INDEX(Данные!$B$1:$M$1,1,MATCH('Сумма среднее мин макс'!G1689,Данные!B1689:M1689,0)),"")</f>
        <v/>
      </c>
    </row>
    <row r="1690" spans="1:8" x14ac:dyDescent="0.25">
      <c r="A1690" s="6" t="str">
        <f t="shared" si="27"/>
        <v/>
      </c>
      <c r="B1690" s="6" t="str">
        <f>IF(Данные!A1690="","",Данные!A1690)</f>
        <v/>
      </c>
      <c r="C1690" s="6" t="str">
        <f>IF(B1690&lt;&gt;"",SUM(Данные!B1690:M1690),"")</f>
        <v/>
      </c>
      <c r="D1690" s="6" t="str">
        <f>IF(B1690&lt;&gt;"",ROUND(AVERAGE(Данные!B1690:M1690),2),"")</f>
        <v/>
      </c>
      <c r="E1690" s="6" t="str">
        <f>IF(B1690&lt;&gt;"",MIN(Данные!B1690:M1690),"")</f>
        <v/>
      </c>
      <c r="F1690" s="6" t="str">
        <f>IF(B1690&lt;&gt;"",INDEX(Данные!$B$1:$M$1,1,MATCH('Сумма среднее мин макс'!E1690,Данные!B1690:M1690,0)),"")</f>
        <v/>
      </c>
      <c r="G1690" s="6" t="str">
        <f>IF(B1690&lt;&gt;"",MAX(Данные!B1690:M1690),"")</f>
        <v/>
      </c>
      <c r="H1690" s="6" t="str">
        <f>IF(B1690&lt;&gt;"",INDEX(Данные!$B$1:$M$1,1,MATCH('Сумма среднее мин макс'!G1690,Данные!B1690:M1690,0)),"")</f>
        <v/>
      </c>
    </row>
    <row r="1691" spans="1:8" x14ac:dyDescent="0.25">
      <c r="A1691" s="6" t="str">
        <f t="shared" si="27"/>
        <v/>
      </c>
      <c r="B1691" s="6" t="str">
        <f>IF(Данные!A1691="","",Данные!A1691)</f>
        <v/>
      </c>
      <c r="C1691" s="6" t="str">
        <f>IF(B1691&lt;&gt;"",SUM(Данные!B1691:M1691),"")</f>
        <v/>
      </c>
      <c r="D1691" s="6" t="str">
        <f>IF(B1691&lt;&gt;"",ROUND(AVERAGE(Данные!B1691:M1691),2),"")</f>
        <v/>
      </c>
      <c r="E1691" s="6" t="str">
        <f>IF(B1691&lt;&gt;"",MIN(Данные!B1691:M1691),"")</f>
        <v/>
      </c>
      <c r="F1691" s="6" t="str">
        <f>IF(B1691&lt;&gt;"",INDEX(Данные!$B$1:$M$1,1,MATCH('Сумма среднее мин макс'!E1691,Данные!B1691:M1691,0)),"")</f>
        <v/>
      </c>
      <c r="G1691" s="6" t="str">
        <f>IF(B1691&lt;&gt;"",MAX(Данные!B1691:M1691),"")</f>
        <v/>
      </c>
      <c r="H1691" s="6" t="str">
        <f>IF(B1691&lt;&gt;"",INDEX(Данные!$B$1:$M$1,1,MATCH('Сумма среднее мин макс'!G1691,Данные!B1691:M1691,0)),"")</f>
        <v/>
      </c>
    </row>
    <row r="1692" spans="1:8" x14ac:dyDescent="0.25">
      <c r="A1692" s="6" t="str">
        <f t="shared" si="27"/>
        <v/>
      </c>
      <c r="B1692" s="6" t="str">
        <f>IF(Данные!A1692="","",Данные!A1692)</f>
        <v/>
      </c>
      <c r="C1692" s="6" t="str">
        <f>IF(B1692&lt;&gt;"",SUM(Данные!B1692:M1692),"")</f>
        <v/>
      </c>
      <c r="D1692" s="6" t="str">
        <f>IF(B1692&lt;&gt;"",ROUND(AVERAGE(Данные!B1692:M1692),2),"")</f>
        <v/>
      </c>
      <c r="E1692" s="6" t="str">
        <f>IF(B1692&lt;&gt;"",MIN(Данные!B1692:M1692),"")</f>
        <v/>
      </c>
      <c r="F1692" s="6" t="str">
        <f>IF(B1692&lt;&gt;"",INDEX(Данные!$B$1:$M$1,1,MATCH('Сумма среднее мин макс'!E1692,Данные!B1692:M1692,0)),"")</f>
        <v/>
      </c>
      <c r="G1692" s="6" t="str">
        <f>IF(B1692&lt;&gt;"",MAX(Данные!B1692:M1692),"")</f>
        <v/>
      </c>
      <c r="H1692" s="6" t="str">
        <f>IF(B1692&lt;&gt;"",INDEX(Данные!$B$1:$M$1,1,MATCH('Сумма среднее мин макс'!G1692,Данные!B1692:M1692,0)),"")</f>
        <v/>
      </c>
    </row>
    <row r="1693" spans="1:8" x14ac:dyDescent="0.25">
      <c r="A1693" s="6" t="str">
        <f t="shared" si="27"/>
        <v/>
      </c>
      <c r="B1693" s="6" t="str">
        <f>IF(Данные!A1693="","",Данные!A1693)</f>
        <v/>
      </c>
      <c r="C1693" s="6" t="str">
        <f>IF(B1693&lt;&gt;"",SUM(Данные!B1693:M1693),"")</f>
        <v/>
      </c>
      <c r="D1693" s="6" t="str">
        <f>IF(B1693&lt;&gt;"",ROUND(AVERAGE(Данные!B1693:M1693),2),"")</f>
        <v/>
      </c>
      <c r="E1693" s="6" t="str">
        <f>IF(B1693&lt;&gt;"",MIN(Данные!B1693:M1693),"")</f>
        <v/>
      </c>
      <c r="F1693" s="6" t="str">
        <f>IF(B1693&lt;&gt;"",INDEX(Данные!$B$1:$M$1,1,MATCH('Сумма среднее мин макс'!E1693,Данные!B1693:M1693,0)),"")</f>
        <v/>
      </c>
      <c r="G1693" s="6" t="str">
        <f>IF(B1693&lt;&gt;"",MAX(Данные!B1693:M1693),"")</f>
        <v/>
      </c>
      <c r="H1693" s="6" t="str">
        <f>IF(B1693&lt;&gt;"",INDEX(Данные!$B$1:$M$1,1,MATCH('Сумма среднее мин макс'!G1693,Данные!B1693:M1693,0)),"")</f>
        <v/>
      </c>
    </row>
    <row r="1694" spans="1:8" x14ac:dyDescent="0.25">
      <c r="A1694" s="6" t="str">
        <f t="shared" si="27"/>
        <v/>
      </c>
      <c r="B1694" s="6" t="str">
        <f>IF(Данные!A1694="","",Данные!A1694)</f>
        <v/>
      </c>
      <c r="C1694" s="6" t="str">
        <f>IF(B1694&lt;&gt;"",SUM(Данные!B1694:M1694),"")</f>
        <v/>
      </c>
      <c r="D1694" s="6" t="str">
        <f>IF(B1694&lt;&gt;"",ROUND(AVERAGE(Данные!B1694:M1694),2),"")</f>
        <v/>
      </c>
      <c r="E1694" s="6" t="str">
        <f>IF(B1694&lt;&gt;"",MIN(Данные!B1694:M1694),"")</f>
        <v/>
      </c>
      <c r="F1694" s="6" t="str">
        <f>IF(B1694&lt;&gt;"",INDEX(Данные!$B$1:$M$1,1,MATCH('Сумма среднее мин макс'!E1694,Данные!B1694:M1694,0)),"")</f>
        <v/>
      </c>
      <c r="G1694" s="6" t="str">
        <f>IF(B1694&lt;&gt;"",MAX(Данные!B1694:M1694),"")</f>
        <v/>
      </c>
      <c r="H1694" s="6" t="str">
        <f>IF(B1694&lt;&gt;"",INDEX(Данные!$B$1:$M$1,1,MATCH('Сумма среднее мин макс'!G1694,Данные!B1694:M1694,0)),"")</f>
        <v/>
      </c>
    </row>
    <row r="1695" spans="1:8" x14ac:dyDescent="0.25">
      <c r="A1695" s="6" t="str">
        <f t="shared" si="27"/>
        <v/>
      </c>
      <c r="B1695" s="6" t="str">
        <f>IF(Данные!A1695="","",Данные!A1695)</f>
        <v/>
      </c>
      <c r="C1695" s="6" t="str">
        <f>IF(B1695&lt;&gt;"",SUM(Данные!B1695:M1695),"")</f>
        <v/>
      </c>
      <c r="D1695" s="6" t="str">
        <f>IF(B1695&lt;&gt;"",ROUND(AVERAGE(Данные!B1695:M1695),2),"")</f>
        <v/>
      </c>
      <c r="E1695" s="6" t="str">
        <f>IF(B1695&lt;&gt;"",MIN(Данные!B1695:M1695),"")</f>
        <v/>
      </c>
      <c r="F1695" s="6" t="str">
        <f>IF(B1695&lt;&gt;"",INDEX(Данные!$B$1:$M$1,1,MATCH('Сумма среднее мин макс'!E1695,Данные!B1695:M1695,0)),"")</f>
        <v/>
      </c>
      <c r="G1695" s="6" t="str">
        <f>IF(B1695&lt;&gt;"",MAX(Данные!B1695:M1695),"")</f>
        <v/>
      </c>
      <c r="H1695" s="6" t="str">
        <f>IF(B1695&lt;&gt;"",INDEX(Данные!$B$1:$M$1,1,MATCH('Сумма среднее мин макс'!G1695,Данные!B1695:M1695,0)),"")</f>
        <v/>
      </c>
    </row>
    <row r="1696" spans="1:8" x14ac:dyDescent="0.25">
      <c r="A1696" s="6" t="str">
        <f t="shared" si="27"/>
        <v/>
      </c>
      <c r="B1696" s="6" t="str">
        <f>IF(Данные!A1696="","",Данные!A1696)</f>
        <v/>
      </c>
      <c r="C1696" s="6" t="str">
        <f>IF(B1696&lt;&gt;"",SUM(Данные!B1696:M1696),"")</f>
        <v/>
      </c>
      <c r="D1696" s="6" t="str">
        <f>IF(B1696&lt;&gt;"",ROUND(AVERAGE(Данные!B1696:M1696),2),"")</f>
        <v/>
      </c>
      <c r="E1696" s="6" t="str">
        <f>IF(B1696&lt;&gt;"",MIN(Данные!B1696:M1696),"")</f>
        <v/>
      </c>
      <c r="F1696" s="6" t="str">
        <f>IF(B1696&lt;&gt;"",INDEX(Данные!$B$1:$M$1,1,MATCH('Сумма среднее мин макс'!E1696,Данные!B1696:M1696,0)),"")</f>
        <v/>
      </c>
      <c r="G1696" s="6" t="str">
        <f>IF(B1696&lt;&gt;"",MAX(Данные!B1696:M1696),"")</f>
        <v/>
      </c>
      <c r="H1696" s="6" t="str">
        <f>IF(B1696&lt;&gt;"",INDEX(Данные!$B$1:$M$1,1,MATCH('Сумма среднее мин макс'!G1696,Данные!B1696:M1696,0)),"")</f>
        <v/>
      </c>
    </row>
    <row r="1697" spans="1:8" x14ac:dyDescent="0.25">
      <c r="A1697" s="6" t="str">
        <f t="shared" si="27"/>
        <v/>
      </c>
      <c r="B1697" s="6" t="str">
        <f>IF(Данные!A1697="","",Данные!A1697)</f>
        <v/>
      </c>
      <c r="C1697" s="6" t="str">
        <f>IF(B1697&lt;&gt;"",SUM(Данные!B1697:M1697),"")</f>
        <v/>
      </c>
      <c r="D1697" s="6" t="str">
        <f>IF(B1697&lt;&gt;"",ROUND(AVERAGE(Данные!B1697:M1697),2),"")</f>
        <v/>
      </c>
      <c r="E1697" s="6" t="str">
        <f>IF(B1697&lt;&gt;"",MIN(Данные!B1697:M1697),"")</f>
        <v/>
      </c>
      <c r="F1697" s="6" t="str">
        <f>IF(B1697&lt;&gt;"",INDEX(Данные!$B$1:$M$1,1,MATCH('Сумма среднее мин макс'!E1697,Данные!B1697:M1697,0)),"")</f>
        <v/>
      </c>
      <c r="G1697" s="6" t="str">
        <f>IF(B1697&lt;&gt;"",MAX(Данные!B1697:M1697),"")</f>
        <v/>
      </c>
      <c r="H1697" s="6" t="str">
        <f>IF(B1697&lt;&gt;"",INDEX(Данные!$B$1:$M$1,1,MATCH('Сумма среднее мин макс'!G1697,Данные!B1697:M1697,0)),"")</f>
        <v/>
      </c>
    </row>
    <row r="1698" spans="1:8" x14ac:dyDescent="0.25">
      <c r="A1698" s="6" t="str">
        <f t="shared" si="27"/>
        <v/>
      </c>
      <c r="B1698" s="6" t="str">
        <f>IF(Данные!A1698="","",Данные!A1698)</f>
        <v/>
      </c>
      <c r="C1698" s="6" t="str">
        <f>IF(B1698&lt;&gt;"",SUM(Данные!B1698:M1698),"")</f>
        <v/>
      </c>
      <c r="D1698" s="6" t="str">
        <f>IF(B1698&lt;&gt;"",ROUND(AVERAGE(Данные!B1698:M1698),2),"")</f>
        <v/>
      </c>
      <c r="E1698" s="6" t="str">
        <f>IF(B1698&lt;&gt;"",MIN(Данные!B1698:M1698),"")</f>
        <v/>
      </c>
      <c r="F1698" s="6" t="str">
        <f>IF(B1698&lt;&gt;"",INDEX(Данные!$B$1:$M$1,1,MATCH('Сумма среднее мин макс'!E1698,Данные!B1698:M1698,0)),"")</f>
        <v/>
      </c>
      <c r="G1698" s="6" t="str">
        <f>IF(B1698&lt;&gt;"",MAX(Данные!B1698:M1698),"")</f>
        <v/>
      </c>
      <c r="H1698" s="6" t="str">
        <f>IF(B1698&lt;&gt;"",INDEX(Данные!$B$1:$M$1,1,MATCH('Сумма среднее мин макс'!G1698,Данные!B1698:M1698,0)),"")</f>
        <v/>
      </c>
    </row>
    <row r="1699" spans="1:8" x14ac:dyDescent="0.25">
      <c r="A1699" s="6" t="str">
        <f t="shared" si="27"/>
        <v/>
      </c>
      <c r="B1699" s="6" t="str">
        <f>IF(Данные!A1699="","",Данные!A1699)</f>
        <v/>
      </c>
      <c r="C1699" s="6" t="str">
        <f>IF(B1699&lt;&gt;"",SUM(Данные!B1699:M1699),"")</f>
        <v/>
      </c>
      <c r="D1699" s="6" t="str">
        <f>IF(B1699&lt;&gt;"",ROUND(AVERAGE(Данные!B1699:M1699),2),"")</f>
        <v/>
      </c>
      <c r="E1699" s="6" t="str">
        <f>IF(B1699&lt;&gt;"",MIN(Данные!B1699:M1699),"")</f>
        <v/>
      </c>
      <c r="F1699" s="6" t="str">
        <f>IF(B1699&lt;&gt;"",INDEX(Данные!$B$1:$M$1,1,MATCH('Сумма среднее мин макс'!E1699,Данные!B1699:M1699,0)),"")</f>
        <v/>
      </c>
      <c r="G1699" s="6" t="str">
        <f>IF(B1699&lt;&gt;"",MAX(Данные!B1699:M1699),"")</f>
        <v/>
      </c>
      <c r="H1699" s="6" t="str">
        <f>IF(B1699&lt;&gt;"",INDEX(Данные!$B$1:$M$1,1,MATCH('Сумма среднее мин макс'!G1699,Данные!B1699:M1699,0)),"")</f>
        <v/>
      </c>
    </row>
    <row r="1700" spans="1:8" x14ac:dyDescent="0.25">
      <c r="A1700" s="6" t="str">
        <f t="shared" si="27"/>
        <v/>
      </c>
      <c r="B1700" s="6" t="str">
        <f>IF(Данные!A1700="","",Данные!A1700)</f>
        <v/>
      </c>
      <c r="C1700" s="6" t="str">
        <f>IF(B1700&lt;&gt;"",SUM(Данные!B1700:M1700),"")</f>
        <v/>
      </c>
      <c r="D1700" s="6" t="str">
        <f>IF(B1700&lt;&gt;"",ROUND(AVERAGE(Данные!B1700:M1700),2),"")</f>
        <v/>
      </c>
      <c r="E1700" s="6" t="str">
        <f>IF(B1700&lt;&gt;"",MIN(Данные!B1700:M1700),"")</f>
        <v/>
      </c>
      <c r="F1700" s="6" t="str">
        <f>IF(B1700&lt;&gt;"",INDEX(Данные!$B$1:$M$1,1,MATCH('Сумма среднее мин макс'!E1700,Данные!B1700:M1700,0)),"")</f>
        <v/>
      </c>
      <c r="G1700" s="6" t="str">
        <f>IF(B1700&lt;&gt;"",MAX(Данные!B1700:M1700),"")</f>
        <v/>
      </c>
      <c r="H1700" s="6" t="str">
        <f>IF(B1700&lt;&gt;"",INDEX(Данные!$B$1:$M$1,1,MATCH('Сумма среднее мин макс'!G1700,Данные!B1700:M1700,0)),"")</f>
        <v/>
      </c>
    </row>
    <row r="1701" spans="1:8" x14ac:dyDescent="0.25">
      <c r="A1701" s="6" t="str">
        <f t="shared" si="27"/>
        <v/>
      </c>
      <c r="B1701" s="6" t="str">
        <f>IF(Данные!A1701="","",Данные!A1701)</f>
        <v/>
      </c>
      <c r="C1701" s="6" t="str">
        <f>IF(B1701&lt;&gt;"",SUM(Данные!B1701:M1701),"")</f>
        <v/>
      </c>
      <c r="D1701" s="6" t="str">
        <f>IF(B1701&lt;&gt;"",ROUND(AVERAGE(Данные!B1701:M1701),2),"")</f>
        <v/>
      </c>
      <c r="E1701" s="6" t="str">
        <f>IF(B1701&lt;&gt;"",MIN(Данные!B1701:M1701),"")</f>
        <v/>
      </c>
      <c r="F1701" s="6" t="str">
        <f>IF(B1701&lt;&gt;"",INDEX(Данные!$B$1:$M$1,1,MATCH('Сумма среднее мин макс'!E1701,Данные!B1701:M1701,0)),"")</f>
        <v/>
      </c>
      <c r="G1701" s="6" t="str">
        <f>IF(B1701&lt;&gt;"",MAX(Данные!B1701:M1701),"")</f>
        <v/>
      </c>
      <c r="H1701" s="6" t="str">
        <f>IF(B1701&lt;&gt;"",INDEX(Данные!$B$1:$M$1,1,MATCH('Сумма среднее мин макс'!G1701,Данные!B1701:M1701,0)),"")</f>
        <v/>
      </c>
    </row>
    <row r="1702" spans="1:8" x14ac:dyDescent="0.25">
      <c r="A1702" s="6" t="str">
        <f t="shared" si="27"/>
        <v/>
      </c>
      <c r="B1702" s="6" t="str">
        <f>IF(Данные!A1702="","",Данные!A1702)</f>
        <v/>
      </c>
      <c r="C1702" s="6" t="str">
        <f>IF(B1702&lt;&gt;"",SUM(Данные!B1702:M1702),"")</f>
        <v/>
      </c>
      <c r="D1702" s="6" t="str">
        <f>IF(B1702&lt;&gt;"",ROUND(AVERAGE(Данные!B1702:M1702),2),"")</f>
        <v/>
      </c>
      <c r="E1702" s="6" t="str">
        <f>IF(B1702&lt;&gt;"",MIN(Данные!B1702:M1702),"")</f>
        <v/>
      </c>
      <c r="F1702" s="6" t="str">
        <f>IF(B1702&lt;&gt;"",INDEX(Данные!$B$1:$M$1,1,MATCH('Сумма среднее мин макс'!E1702,Данные!B1702:M1702,0)),"")</f>
        <v/>
      </c>
      <c r="G1702" s="6" t="str">
        <f>IF(B1702&lt;&gt;"",MAX(Данные!B1702:M1702),"")</f>
        <v/>
      </c>
      <c r="H1702" s="6" t="str">
        <f>IF(B1702&lt;&gt;"",INDEX(Данные!$B$1:$M$1,1,MATCH('Сумма среднее мин макс'!G1702,Данные!B1702:M1702,0)),"")</f>
        <v/>
      </c>
    </row>
    <row r="1703" spans="1:8" x14ac:dyDescent="0.25">
      <c r="A1703" s="6" t="str">
        <f t="shared" si="27"/>
        <v/>
      </c>
      <c r="B1703" s="6" t="str">
        <f>IF(Данные!A1703="","",Данные!A1703)</f>
        <v/>
      </c>
      <c r="C1703" s="6" t="str">
        <f>IF(B1703&lt;&gt;"",SUM(Данные!B1703:M1703),"")</f>
        <v/>
      </c>
      <c r="D1703" s="6" t="str">
        <f>IF(B1703&lt;&gt;"",ROUND(AVERAGE(Данные!B1703:M1703),2),"")</f>
        <v/>
      </c>
      <c r="E1703" s="6" t="str">
        <f>IF(B1703&lt;&gt;"",MIN(Данные!B1703:M1703),"")</f>
        <v/>
      </c>
      <c r="F1703" s="6" t="str">
        <f>IF(B1703&lt;&gt;"",INDEX(Данные!$B$1:$M$1,1,MATCH('Сумма среднее мин макс'!E1703,Данные!B1703:M1703,0)),"")</f>
        <v/>
      </c>
      <c r="G1703" s="6" t="str">
        <f>IF(B1703&lt;&gt;"",MAX(Данные!B1703:M1703),"")</f>
        <v/>
      </c>
      <c r="H1703" s="6" t="str">
        <f>IF(B1703&lt;&gt;"",INDEX(Данные!$B$1:$M$1,1,MATCH('Сумма среднее мин макс'!G1703,Данные!B1703:M1703,0)),"")</f>
        <v/>
      </c>
    </row>
    <row r="1704" spans="1:8" x14ac:dyDescent="0.25">
      <c r="A1704" s="6" t="str">
        <f t="shared" si="27"/>
        <v/>
      </c>
      <c r="B1704" s="6" t="str">
        <f>IF(Данные!A1704="","",Данные!A1704)</f>
        <v/>
      </c>
      <c r="C1704" s="6" t="str">
        <f>IF(B1704&lt;&gt;"",SUM(Данные!B1704:M1704),"")</f>
        <v/>
      </c>
      <c r="D1704" s="6" t="str">
        <f>IF(B1704&lt;&gt;"",ROUND(AVERAGE(Данные!B1704:M1704),2),"")</f>
        <v/>
      </c>
      <c r="E1704" s="6" t="str">
        <f>IF(B1704&lt;&gt;"",MIN(Данные!B1704:M1704),"")</f>
        <v/>
      </c>
      <c r="F1704" s="6" t="str">
        <f>IF(B1704&lt;&gt;"",INDEX(Данные!$B$1:$M$1,1,MATCH('Сумма среднее мин макс'!E1704,Данные!B1704:M1704,0)),"")</f>
        <v/>
      </c>
      <c r="G1704" s="6" t="str">
        <f>IF(B1704&lt;&gt;"",MAX(Данные!B1704:M1704),"")</f>
        <v/>
      </c>
      <c r="H1704" s="6" t="str">
        <f>IF(B1704&lt;&gt;"",INDEX(Данные!$B$1:$M$1,1,MATCH('Сумма среднее мин макс'!G1704,Данные!B1704:M1704,0)),"")</f>
        <v/>
      </c>
    </row>
    <row r="1705" spans="1:8" x14ac:dyDescent="0.25">
      <c r="A1705" s="6" t="str">
        <f t="shared" ref="A1705:A1768" si="28">IF(B1705="","",1+A1704)</f>
        <v/>
      </c>
      <c r="B1705" s="6" t="str">
        <f>IF(Данные!A1705="","",Данные!A1705)</f>
        <v/>
      </c>
      <c r="C1705" s="6" t="str">
        <f>IF(B1705&lt;&gt;"",SUM(Данные!B1705:M1705),"")</f>
        <v/>
      </c>
      <c r="D1705" s="6" t="str">
        <f>IF(B1705&lt;&gt;"",ROUND(AVERAGE(Данные!B1705:M1705),2),"")</f>
        <v/>
      </c>
      <c r="E1705" s="6" t="str">
        <f>IF(B1705&lt;&gt;"",MIN(Данные!B1705:M1705),"")</f>
        <v/>
      </c>
      <c r="F1705" s="6" t="str">
        <f>IF(B1705&lt;&gt;"",INDEX(Данные!$B$1:$M$1,1,MATCH('Сумма среднее мин макс'!E1705,Данные!B1705:M1705,0)),"")</f>
        <v/>
      </c>
      <c r="G1705" s="6" t="str">
        <f>IF(B1705&lt;&gt;"",MAX(Данные!B1705:M1705),"")</f>
        <v/>
      </c>
      <c r="H1705" s="6" t="str">
        <f>IF(B1705&lt;&gt;"",INDEX(Данные!$B$1:$M$1,1,MATCH('Сумма среднее мин макс'!G1705,Данные!B1705:M1705,0)),"")</f>
        <v/>
      </c>
    </row>
    <row r="1706" spans="1:8" x14ac:dyDescent="0.25">
      <c r="A1706" s="6" t="str">
        <f t="shared" si="28"/>
        <v/>
      </c>
      <c r="B1706" s="6" t="str">
        <f>IF(Данные!A1706="","",Данные!A1706)</f>
        <v/>
      </c>
      <c r="C1706" s="6" t="str">
        <f>IF(B1706&lt;&gt;"",SUM(Данные!B1706:M1706),"")</f>
        <v/>
      </c>
      <c r="D1706" s="6" t="str">
        <f>IF(B1706&lt;&gt;"",ROUND(AVERAGE(Данные!B1706:M1706),2),"")</f>
        <v/>
      </c>
      <c r="E1706" s="6" t="str">
        <f>IF(B1706&lt;&gt;"",MIN(Данные!B1706:M1706),"")</f>
        <v/>
      </c>
      <c r="F1706" s="6" t="str">
        <f>IF(B1706&lt;&gt;"",INDEX(Данные!$B$1:$M$1,1,MATCH('Сумма среднее мин макс'!E1706,Данные!B1706:M1706,0)),"")</f>
        <v/>
      </c>
      <c r="G1706" s="6" t="str">
        <f>IF(B1706&lt;&gt;"",MAX(Данные!B1706:M1706),"")</f>
        <v/>
      </c>
      <c r="H1706" s="6" t="str">
        <f>IF(B1706&lt;&gt;"",INDEX(Данные!$B$1:$M$1,1,MATCH('Сумма среднее мин макс'!G1706,Данные!B1706:M1706,0)),"")</f>
        <v/>
      </c>
    </row>
    <row r="1707" spans="1:8" x14ac:dyDescent="0.25">
      <c r="A1707" s="6" t="str">
        <f t="shared" si="28"/>
        <v/>
      </c>
      <c r="B1707" s="6" t="str">
        <f>IF(Данные!A1707="","",Данные!A1707)</f>
        <v/>
      </c>
      <c r="C1707" s="6" t="str">
        <f>IF(B1707&lt;&gt;"",SUM(Данные!B1707:M1707),"")</f>
        <v/>
      </c>
      <c r="D1707" s="6" t="str">
        <f>IF(B1707&lt;&gt;"",ROUND(AVERAGE(Данные!B1707:M1707),2),"")</f>
        <v/>
      </c>
      <c r="E1707" s="6" t="str">
        <f>IF(B1707&lt;&gt;"",MIN(Данные!B1707:M1707),"")</f>
        <v/>
      </c>
      <c r="F1707" s="6" t="str">
        <f>IF(B1707&lt;&gt;"",INDEX(Данные!$B$1:$M$1,1,MATCH('Сумма среднее мин макс'!E1707,Данные!B1707:M1707,0)),"")</f>
        <v/>
      </c>
      <c r="G1707" s="6" t="str">
        <f>IF(B1707&lt;&gt;"",MAX(Данные!B1707:M1707),"")</f>
        <v/>
      </c>
      <c r="H1707" s="6" t="str">
        <f>IF(B1707&lt;&gt;"",INDEX(Данные!$B$1:$M$1,1,MATCH('Сумма среднее мин макс'!G1707,Данные!B1707:M1707,0)),"")</f>
        <v/>
      </c>
    </row>
    <row r="1708" spans="1:8" x14ac:dyDescent="0.25">
      <c r="A1708" s="6" t="str">
        <f t="shared" si="28"/>
        <v/>
      </c>
      <c r="B1708" s="6" t="str">
        <f>IF(Данные!A1708="","",Данные!A1708)</f>
        <v/>
      </c>
      <c r="C1708" s="6" t="str">
        <f>IF(B1708&lt;&gt;"",SUM(Данные!B1708:M1708),"")</f>
        <v/>
      </c>
      <c r="D1708" s="6" t="str">
        <f>IF(B1708&lt;&gt;"",ROUND(AVERAGE(Данные!B1708:M1708),2),"")</f>
        <v/>
      </c>
      <c r="E1708" s="6" t="str">
        <f>IF(B1708&lt;&gt;"",MIN(Данные!B1708:M1708),"")</f>
        <v/>
      </c>
      <c r="F1708" s="6" t="str">
        <f>IF(B1708&lt;&gt;"",INDEX(Данные!$B$1:$M$1,1,MATCH('Сумма среднее мин макс'!E1708,Данные!B1708:M1708,0)),"")</f>
        <v/>
      </c>
      <c r="G1708" s="6" t="str">
        <f>IF(B1708&lt;&gt;"",MAX(Данные!B1708:M1708),"")</f>
        <v/>
      </c>
      <c r="H1708" s="6" t="str">
        <f>IF(B1708&lt;&gt;"",INDEX(Данные!$B$1:$M$1,1,MATCH('Сумма среднее мин макс'!G1708,Данные!B1708:M1708,0)),"")</f>
        <v/>
      </c>
    </row>
    <row r="1709" spans="1:8" x14ac:dyDescent="0.25">
      <c r="A1709" s="6" t="str">
        <f t="shared" si="28"/>
        <v/>
      </c>
      <c r="B1709" s="6" t="str">
        <f>IF(Данные!A1709="","",Данные!A1709)</f>
        <v/>
      </c>
      <c r="C1709" s="6" t="str">
        <f>IF(B1709&lt;&gt;"",SUM(Данные!B1709:M1709),"")</f>
        <v/>
      </c>
      <c r="D1709" s="6" t="str">
        <f>IF(B1709&lt;&gt;"",ROUND(AVERAGE(Данные!B1709:M1709),2),"")</f>
        <v/>
      </c>
      <c r="E1709" s="6" t="str">
        <f>IF(B1709&lt;&gt;"",MIN(Данные!B1709:M1709),"")</f>
        <v/>
      </c>
      <c r="F1709" s="6" t="str">
        <f>IF(B1709&lt;&gt;"",INDEX(Данные!$B$1:$M$1,1,MATCH('Сумма среднее мин макс'!E1709,Данные!B1709:M1709,0)),"")</f>
        <v/>
      </c>
      <c r="G1709" s="6" t="str">
        <f>IF(B1709&lt;&gt;"",MAX(Данные!B1709:M1709),"")</f>
        <v/>
      </c>
      <c r="H1709" s="6" t="str">
        <f>IF(B1709&lt;&gt;"",INDEX(Данные!$B$1:$M$1,1,MATCH('Сумма среднее мин макс'!G1709,Данные!B1709:M1709,0)),"")</f>
        <v/>
      </c>
    </row>
    <row r="1710" spans="1:8" x14ac:dyDescent="0.25">
      <c r="A1710" s="6" t="str">
        <f t="shared" si="28"/>
        <v/>
      </c>
      <c r="B1710" s="6" t="str">
        <f>IF(Данные!A1710="","",Данные!A1710)</f>
        <v/>
      </c>
      <c r="C1710" s="6" t="str">
        <f>IF(B1710&lt;&gt;"",SUM(Данные!B1710:M1710),"")</f>
        <v/>
      </c>
      <c r="D1710" s="6" t="str">
        <f>IF(B1710&lt;&gt;"",ROUND(AVERAGE(Данные!B1710:M1710),2),"")</f>
        <v/>
      </c>
      <c r="E1710" s="6" t="str">
        <f>IF(B1710&lt;&gt;"",MIN(Данные!B1710:M1710),"")</f>
        <v/>
      </c>
      <c r="F1710" s="6" t="str">
        <f>IF(B1710&lt;&gt;"",INDEX(Данные!$B$1:$M$1,1,MATCH('Сумма среднее мин макс'!E1710,Данные!B1710:M1710,0)),"")</f>
        <v/>
      </c>
      <c r="G1710" s="6" t="str">
        <f>IF(B1710&lt;&gt;"",MAX(Данные!B1710:M1710),"")</f>
        <v/>
      </c>
      <c r="H1710" s="6" t="str">
        <f>IF(B1710&lt;&gt;"",INDEX(Данные!$B$1:$M$1,1,MATCH('Сумма среднее мин макс'!G1710,Данные!B1710:M1710,0)),"")</f>
        <v/>
      </c>
    </row>
    <row r="1711" spans="1:8" x14ac:dyDescent="0.25">
      <c r="A1711" s="6" t="str">
        <f t="shared" si="28"/>
        <v/>
      </c>
      <c r="B1711" s="6" t="str">
        <f>IF(Данные!A1711="","",Данные!A1711)</f>
        <v/>
      </c>
      <c r="C1711" s="6" t="str">
        <f>IF(B1711&lt;&gt;"",SUM(Данные!B1711:M1711),"")</f>
        <v/>
      </c>
      <c r="D1711" s="6" t="str">
        <f>IF(B1711&lt;&gt;"",ROUND(AVERAGE(Данные!B1711:M1711),2),"")</f>
        <v/>
      </c>
      <c r="E1711" s="6" t="str">
        <f>IF(B1711&lt;&gt;"",MIN(Данные!B1711:M1711),"")</f>
        <v/>
      </c>
      <c r="F1711" s="6" t="str">
        <f>IF(B1711&lt;&gt;"",INDEX(Данные!$B$1:$M$1,1,MATCH('Сумма среднее мин макс'!E1711,Данные!B1711:M1711,0)),"")</f>
        <v/>
      </c>
      <c r="G1711" s="6" t="str">
        <f>IF(B1711&lt;&gt;"",MAX(Данные!B1711:M1711),"")</f>
        <v/>
      </c>
      <c r="H1711" s="6" t="str">
        <f>IF(B1711&lt;&gt;"",INDEX(Данные!$B$1:$M$1,1,MATCH('Сумма среднее мин макс'!G1711,Данные!B1711:M1711,0)),"")</f>
        <v/>
      </c>
    </row>
    <row r="1712" spans="1:8" x14ac:dyDescent="0.25">
      <c r="A1712" s="6" t="str">
        <f t="shared" si="28"/>
        <v/>
      </c>
      <c r="B1712" s="6" t="str">
        <f>IF(Данные!A1712="","",Данные!A1712)</f>
        <v/>
      </c>
      <c r="C1712" s="6" t="str">
        <f>IF(B1712&lt;&gt;"",SUM(Данные!B1712:M1712),"")</f>
        <v/>
      </c>
      <c r="D1712" s="6" t="str">
        <f>IF(B1712&lt;&gt;"",ROUND(AVERAGE(Данные!B1712:M1712),2),"")</f>
        <v/>
      </c>
      <c r="E1712" s="6" t="str">
        <f>IF(B1712&lt;&gt;"",MIN(Данные!B1712:M1712),"")</f>
        <v/>
      </c>
      <c r="F1712" s="6" t="str">
        <f>IF(B1712&lt;&gt;"",INDEX(Данные!$B$1:$M$1,1,MATCH('Сумма среднее мин макс'!E1712,Данные!B1712:M1712,0)),"")</f>
        <v/>
      </c>
      <c r="G1712" s="6" t="str">
        <f>IF(B1712&lt;&gt;"",MAX(Данные!B1712:M1712),"")</f>
        <v/>
      </c>
      <c r="H1712" s="6" t="str">
        <f>IF(B1712&lt;&gt;"",INDEX(Данные!$B$1:$M$1,1,MATCH('Сумма среднее мин макс'!G1712,Данные!B1712:M1712,0)),"")</f>
        <v/>
      </c>
    </row>
    <row r="1713" spans="1:8" x14ac:dyDescent="0.25">
      <c r="A1713" s="6" t="str">
        <f t="shared" si="28"/>
        <v/>
      </c>
      <c r="B1713" s="6" t="str">
        <f>IF(Данные!A1713="","",Данные!A1713)</f>
        <v/>
      </c>
      <c r="C1713" s="6" t="str">
        <f>IF(B1713&lt;&gt;"",SUM(Данные!B1713:M1713),"")</f>
        <v/>
      </c>
      <c r="D1713" s="6" t="str">
        <f>IF(B1713&lt;&gt;"",ROUND(AVERAGE(Данные!B1713:M1713),2),"")</f>
        <v/>
      </c>
      <c r="E1713" s="6" t="str">
        <f>IF(B1713&lt;&gt;"",MIN(Данные!B1713:M1713),"")</f>
        <v/>
      </c>
      <c r="F1713" s="6" t="str">
        <f>IF(B1713&lt;&gt;"",INDEX(Данные!$B$1:$M$1,1,MATCH('Сумма среднее мин макс'!E1713,Данные!B1713:M1713,0)),"")</f>
        <v/>
      </c>
      <c r="G1713" s="6" t="str">
        <f>IF(B1713&lt;&gt;"",MAX(Данные!B1713:M1713),"")</f>
        <v/>
      </c>
      <c r="H1713" s="6" t="str">
        <f>IF(B1713&lt;&gt;"",INDEX(Данные!$B$1:$M$1,1,MATCH('Сумма среднее мин макс'!G1713,Данные!B1713:M1713,0)),"")</f>
        <v/>
      </c>
    </row>
    <row r="1714" spans="1:8" x14ac:dyDescent="0.25">
      <c r="A1714" s="6" t="str">
        <f t="shared" si="28"/>
        <v/>
      </c>
      <c r="B1714" s="6" t="str">
        <f>IF(Данные!A1714="","",Данные!A1714)</f>
        <v/>
      </c>
      <c r="C1714" s="6" t="str">
        <f>IF(B1714&lt;&gt;"",SUM(Данные!B1714:M1714),"")</f>
        <v/>
      </c>
      <c r="D1714" s="6" t="str">
        <f>IF(B1714&lt;&gt;"",ROUND(AVERAGE(Данные!B1714:M1714),2),"")</f>
        <v/>
      </c>
      <c r="E1714" s="6" t="str">
        <f>IF(B1714&lt;&gt;"",MIN(Данные!B1714:M1714),"")</f>
        <v/>
      </c>
      <c r="F1714" s="6" t="str">
        <f>IF(B1714&lt;&gt;"",INDEX(Данные!$B$1:$M$1,1,MATCH('Сумма среднее мин макс'!E1714,Данные!B1714:M1714,0)),"")</f>
        <v/>
      </c>
      <c r="G1714" s="6" t="str">
        <f>IF(B1714&lt;&gt;"",MAX(Данные!B1714:M1714),"")</f>
        <v/>
      </c>
      <c r="H1714" s="6" t="str">
        <f>IF(B1714&lt;&gt;"",INDEX(Данные!$B$1:$M$1,1,MATCH('Сумма среднее мин макс'!G1714,Данные!B1714:M1714,0)),"")</f>
        <v/>
      </c>
    </row>
    <row r="1715" spans="1:8" x14ac:dyDescent="0.25">
      <c r="A1715" s="6" t="str">
        <f t="shared" si="28"/>
        <v/>
      </c>
      <c r="B1715" s="6" t="str">
        <f>IF(Данные!A1715="","",Данные!A1715)</f>
        <v/>
      </c>
      <c r="C1715" s="6" t="str">
        <f>IF(B1715&lt;&gt;"",SUM(Данные!B1715:M1715),"")</f>
        <v/>
      </c>
      <c r="D1715" s="6" t="str">
        <f>IF(B1715&lt;&gt;"",ROUND(AVERAGE(Данные!B1715:M1715),2),"")</f>
        <v/>
      </c>
      <c r="E1715" s="6" t="str">
        <f>IF(B1715&lt;&gt;"",MIN(Данные!B1715:M1715),"")</f>
        <v/>
      </c>
      <c r="F1715" s="6" t="str">
        <f>IF(B1715&lt;&gt;"",INDEX(Данные!$B$1:$M$1,1,MATCH('Сумма среднее мин макс'!E1715,Данные!B1715:M1715,0)),"")</f>
        <v/>
      </c>
      <c r="G1715" s="6" t="str">
        <f>IF(B1715&lt;&gt;"",MAX(Данные!B1715:M1715),"")</f>
        <v/>
      </c>
      <c r="H1715" s="6" t="str">
        <f>IF(B1715&lt;&gt;"",INDEX(Данные!$B$1:$M$1,1,MATCH('Сумма среднее мин макс'!G1715,Данные!B1715:M1715,0)),"")</f>
        <v/>
      </c>
    </row>
    <row r="1716" spans="1:8" x14ac:dyDescent="0.25">
      <c r="A1716" s="6" t="str">
        <f t="shared" si="28"/>
        <v/>
      </c>
      <c r="B1716" s="6" t="str">
        <f>IF(Данные!A1716="","",Данные!A1716)</f>
        <v/>
      </c>
      <c r="C1716" s="6" t="str">
        <f>IF(B1716&lt;&gt;"",SUM(Данные!B1716:M1716),"")</f>
        <v/>
      </c>
      <c r="D1716" s="6" t="str">
        <f>IF(B1716&lt;&gt;"",ROUND(AVERAGE(Данные!B1716:M1716),2),"")</f>
        <v/>
      </c>
      <c r="E1716" s="6" t="str">
        <f>IF(B1716&lt;&gt;"",MIN(Данные!B1716:M1716),"")</f>
        <v/>
      </c>
      <c r="F1716" s="6" t="str">
        <f>IF(B1716&lt;&gt;"",INDEX(Данные!$B$1:$M$1,1,MATCH('Сумма среднее мин макс'!E1716,Данные!B1716:M1716,0)),"")</f>
        <v/>
      </c>
      <c r="G1716" s="6" t="str">
        <f>IF(B1716&lt;&gt;"",MAX(Данные!B1716:M1716),"")</f>
        <v/>
      </c>
      <c r="H1716" s="6" t="str">
        <f>IF(B1716&lt;&gt;"",INDEX(Данные!$B$1:$M$1,1,MATCH('Сумма среднее мин макс'!G1716,Данные!B1716:M1716,0)),"")</f>
        <v/>
      </c>
    </row>
    <row r="1717" spans="1:8" x14ac:dyDescent="0.25">
      <c r="A1717" s="6" t="str">
        <f t="shared" si="28"/>
        <v/>
      </c>
      <c r="B1717" s="6" t="str">
        <f>IF(Данные!A1717="","",Данные!A1717)</f>
        <v/>
      </c>
      <c r="C1717" s="6" t="str">
        <f>IF(B1717&lt;&gt;"",SUM(Данные!B1717:M1717),"")</f>
        <v/>
      </c>
      <c r="D1717" s="6" t="str">
        <f>IF(B1717&lt;&gt;"",ROUND(AVERAGE(Данные!B1717:M1717),2),"")</f>
        <v/>
      </c>
      <c r="E1717" s="6" t="str">
        <f>IF(B1717&lt;&gt;"",MIN(Данные!B1717:M1717),"")</f>
        <v/>
      </c>
      <c r="F1717" s="6" t="str">
        <f>IF(B1717&lt;&gt;"",INDEX(Данные!$B$1:$M$1,1,MATCH('Сумма среднее мин макс'!E1717,Данные!B1717:M1717,0)),"")</f>
        <v/>
      </c>
      <c r="G1717" s="6" t="str">
        <f>IF(B1717&lt;&gt;"",MAX(Данные!B1717:M1717),"")</f>
        <v/>
      </c>
      <c r="H1717" s="6" t="str">
        <f>IF(B1717&lt;&gt;"",INDEX(Данные!$B$1:$M$1,1,MATCH('Сумма среднее мин макс'!G1717,Данные!B1717:M1717,0)),"")</f>
        <v/>
      </c>
    </row>
    <row r="1718" spans="1:8" x14ac:dyDescent="0.25">
      <c r="A1718" s="6" t="str">
        <f t="shared" si="28"/>
        <v/>
      </c>
      <c r="B1718" s="6" t="str">
        <f>IF(Данные!A1718="","",Данные!A1718)</f>
        <v/>
      </c>
      <c r="C1718" s="6" t="str">
        <f>IF(B1718&lt;&gt;"",SUM(Данные!B1718:M1718),"")</f>
        <v/>
      </c>
      <c r="D1718" s="6" t="str">
        <f>IF(B1718&lt;&gt;"",ROUND(AVERAGE(Данные!B1718:M1718),2),"")</f>
        <v/>
      </c>
      <c r="E1718" s="6" t="str">
        <f>IF(B1718&lt;&gt;"",MIN(Данные!B1718:M1718),"")</f>
        <v/>
      </c>
      <c r="F1718" s="6" t="str">
        <f>IF(B1718&lt;&gt;"",INDEX(Данные!$B$1:$M$1,1,MATCH('Сумма среднее мин макс'!E1718,Данные!B1718:M1718,0)),"")</f>
        <v/>
      </c>
      <c r="G1718" s="6" t="str">
        <f>IF(B1718&lt;&gt;"",MAX(Данные!B1718:M1718),"")</f>
        <v/>
      </c>
      <c r="H1718" s="6" t="str">
        <f>IF(B1718&lt;&gt;"",INDEX(Данные!$B$1:$M$1,1,MATCH('Сумма среднее мин макс'!G1718,Данные!B1718:M1718,0)),"")</f>
        <v/>
      </c>
    </row>
    <row r="1719" spans="1:8" x14ac:dyDescent="0.25">
      <c r="A1719" s="6" t="str">
        <f t="shared" si="28"/>
        <v/>
      </c>
      <c r="B1719" s="6" t="str">
        <f>IF(Данные!A1719="","",Данные!A1719)</f>
        <v/>
      </c>
      <c r="C1719" s="6" t="str">
        <f>IF(B1719&lt;&gt;"",SUM(Данные!B1719:M1719),"")</f>
        <v/>
      </c>
      <c r="D1719" s="6" t="str">
        <f>IF(B1719&lt;&gt;"",ROUND(AVERAGE(Данные!B1719:M1719),2),"")</f>
        <v/>
      </c>
      <c r="E1719" s="6" t="str">
        <f>IF(B1719&lt;&gt;"",MIN(Данные!B1719:M1719),"")</f>
        <v/>
      </c>
      <c r="F1719" s="6" t="str">
        <f>IF(B1719&lt;&gt;"",INDEX(Данные!$B$1:$M$1,1,MATCH('Сумма среднее мин макс'!E1719,Данные!B1719:M1719,0)),"")</f>
        <v/>
      </c>
      <c r="G1719" s="6" t="str">
        <f>IF(B1719&lt;&gt;"",MAX(Данные!B1719:M1719),"")</f>
        <v/>
      </c>
      <c r="H1719" s="6" t="str">
        <f>IF(B1719&lt;&gt;"",INDEX(Данные!$B$1:$M$1,1,MATCH('Сумма среднее мин макс'!G1719,Данные!B1719:M1719,0)),"")</f>
        <v/>
      </c>
    </row>
    <row r="1720" spans="1:8" x14ac:dyDescent="0.25">
      <c r="A1720" s="6" t="str">
        <f t="shared" si="28"/>
        <v/>
      </c>
      <c r="B1720" s="6" t="str">
        <f>IF(Данные!A1720="","",Данные!A1720)</f>
        <v/>
      </c>
      <c r="C1720" s="6" t="str">
        <f>IF(B1720&lt;&gt;"",SUM(Данные!B1720:M1720),"")</f>
        <v/>
      </c>
      <c r="D1720" s="6" t="str">
        <f>IF(B1720&lt;&gt;"",ROUND(AVERAGE(Данные!B1720:M1720),2),"")</f>
        <v/>
      </c>
      <c r="E1720" s="6" t="str">
        <f>IF(B1720&lt;&gt;"",MIN(Данные!B1720:M1720),"")</f>
        <v/>
      </c>
      <c r="F1720" s="6" t="str">
        <f>IF(B1720&lt;&gt;"",INDEX(Данные!$B$1:$M$1,1,MATCH('Сумма среднее мин макс'!E1720,Данные!B1720:M1720,0)),"")</f>
        <v/>
      </c>
      <c r="G1720" s="6" t="str">
        <f>IF(B1720&lt;&gt;"",MAX(Данные!B1720:M1720),"")</f>
        <v/>
      </c>
      <c r="H1720" s="6" t="str">
        <f>IF(B1720&lt;&gt;"",INDEX(Данные!$B$1:$M$1,1,MATCH('Сумма среднее мин макс'!G1720,Данные!B1720:M1720,0)),"")</f>
        <v/>
      </c>
    </row>
    <row r="1721" spans="1:8" x14ac:dyDescent="0.25">
      <c r="A1721" s="6" t="str">
        <f t="shared" si="28"/>
        <v/>
      </c>
      <c r="B1721" s="6" t="str">
        <f>IF(Данные!A1721="","",Данные!A1721)</f>
        <v/>
      </c>
      <c r="C1721" s="6" t="str">
        <f>IF(B1721&lt;&gt;"",SUM(Данные!B1721:M1721),"")</f>
        <v/>
      </c>
      <c r="D1721" s="6" t="str">
        <f>IF(B1721&lt;&gt;"",ROUND(AVERAGE(Данные!B1721:M1721),2),"")</f>
        <v/>
      </c>
      <c r="E1721" s="6" t="str">
        <f>IF(B1721&lt;&gt;"",MIN(Данные!B1721:M1721),"")</f>
        <v/>
      </c>
      <c r="F1721" s="6" t="str">
        <f>IF(B1721&lt;&gt;"",INDEX(Данные!$B$1:$M$1,1,MATCH('Сумма среднее мин макс'!E1721,Данные!B1721:M1721,0)),"")</f>
        <v/>
      </c>
      <c r="G1721" s="6" t="str">
        <f>IF(B1721&lt;&gt;"",MAX(Данные!B1721:M1721),"")</f>
        <v/>
      </c>
      <c r="H1721" s="6" t="str">
        <f>IF(B1721&lt;&gt;"",INDEX(Данные!$B$1:$M$1,1,MATCH('Сумма среднее мин макс'!G1721,Данные!B1721:M1721,0)),"")</f>
        <v/>
      </c>
    </row>
    <row r="1722" spans="1:8" x14ac:dyDescent="0.25">
      <c r="A1722" s="6" t="str">
        <f t="shared" si="28"/>
        <v/>
      </c>
      <c r="B1722" s="6" t="str">
        <f>IF(Данные!A1722="","",Данные!A1722)</f>
        <v/>
      </c>
      <c r="C1722" s="6" t="str">
        <f>IF(B1722&lt;&gt;"",SUM(Данные!B1722:M1722),"")</f>
        <v/>
      </c>
      <c r="D1722" s="6" t="str">
        <f>IF(B1722&lt;&gt;"",ROUND(AVERAGE(Данные!B1722:M1722),2),"")</f>
        <v/>
      </c>
      <c r="E1722" s="6" t="str">
        <f>IF(B1722&lt;&gt;"",MIN(Данные!B1722:M1722),"")</f>
        <v/>
      </c>
      <c r="F1722" s="6" t="str">
        <f>IF(B1722&lt;&gt;"",INDEX(Данные!$B$1:$M$1,1,MATCH('Сумма среднее мин макс'!E1722,Данные!B1722:M1722,0)),"")</f>
        <v/>
      </c>
      <c r="G1722" s="6" t="str">
        <f>IF(B1722&lt;&gt;"",MAX(Данные!B1722:M1722),"")</f>
        <v/>
      </c>
      <c r="H1722" s="6" t="str">
        <f>IF(B1722&lt;&gt;"",INDEX(Данные!$B$1:$M$1,1,MATCH('Сумма среднее мин макс'!G1722,Данные!B1722:M1722,0)),"")</f>
        <v/>
      </c>
    </row>
    <row r="1723" spans="1:8" x14ac:dyDescent="0.25">
      <c r="A1723" s="6" t="str">
        <f t="shared" si="28"/>
        <v/>
      </c>
      <c r="B1723" s="6" t="str">
        <f>IF(Данные!A1723="","",Данные!A1723)</f>
        <v/>
      </c>
      <c r="C1723" s="6" t="str">
        <f>IF(B1723&lt;&gt;"",SUM(Данные!B1723:M1723),"")</f>
        <v/>
      </c>
      <c r="D1723" s="6" t="str">
        <f>IF(B1723&lt;&gt;"",ROUND(AVERAGE(Данные!B1723:M1723),2),"")</f>
        <v/>
      </c>
      <c r="E1723" s="6" t="str">
        <f>IF(B1723&lt;&gt;"",MIN(Данные!B1723:M1723),"")</f>
        <v/>
      </c>
      <c r="F1723" s="6" t="str">
        <f>IF(B1723&lt;&gt;"",INDEX(Данные!$B$1:$M$1,1,MATCH('Сумма среднее мин макс'!E1723,Данные!B1723:M1723,0)),"")</f>
        <v/>
      </c>
      <c r="G1723" s="6" t="str">
        <f>IF(B1723&lt;&gt;"",MAX(Данные!B1723:M1723),"")</f>
        <v/>
      </c>
      <c r="H1723" s="6" t="str">
        <f>IF(B1723&lt;&gt;"",INDEX(Данные!$B$1:$M$1,1,MATCH('Сумма среднее мин макс'!G1723,Данные!B1723:M1723,0)),"")</f>
        <v/>
      </c>
    </row>
    <row r="1724" spans="1:8" x14ac:dyDescent="0.25">
      <c r="A1724" s="6" t="str">
        <f t="shared" si="28"/>
        <v/>
      </c>
      <c r="B1724" s="6" t="str">
        <f>IF(Данные!A1724="","",Данные!A1724)</f>
        <v/>
      </c>
      <c r="C1724" s="6" t="str">
        <f>IF(B1724&lt;&gt;"",SUM(Данные!B1724:M1724),"")</f>
        <v/>
      </c>
      <c r="D1724" s="6" t="str">
        <f>IF(B1724&lt;&gt;"",ROUND(AVERAGE(Данные!B1724:M1724),2),"")</f>
        <v/>
      </c>
      <c r="E1724" s="6" t="str">
        <f>IF(B1724&lt;&gt;"",MIN(Данные!B1724:M1724),"")</f>
        <v/>
      </c>
      <c r="F1724" s="6" t="str">
        <f>IF(B1724&lt;&gt;"",INDEX(Данные!$B$1:$M$1,1,MATCH('Сумма среднее мин макс'!E1724,Данные!B1724:M1724,0)),"")</f>
        <v/>
      </c>
      <c r="G1724" s="6" t="str">
        <f>IF(B1724&lt;&gt;"",MAX(Данные!B1724:M1724),"")</f>
        <v/>
      </c>
      <c r="H1724" s="6" t="str">
        <f>IF(B1724&lt;&gt;"",INDEX(Данные!$B$1:$M$1,1,MATCH('Сумма среднее мин макс'!G1724,Данные!B1724:M1724,0)),"")</f>
        <v/>
      </c>
    </row>
    <row r="1725" spans="1:8" x14ac:dyDescent="0.25">
      <c r="A1725" s="6" t="str">
        <f t="shared" si="28"/>
        <v/>
      </c>
      <c r="B1725" s="6" t="str">
        <f>IF(Данные!A1725="","",Данные!A1725)</f>
        <v/>
      </c>
      <c r="C1725" s="6" t="str">
        <f>IF(B1725&lt;&gt;"",SUM(Данные!B1725:M1725),"")</f>
        <v/>
      </c>
      <c r="D1725" s="6" t="str">
        <f>IF(B1725&lt;&gt;"",ROUND(AVERAGE(Данные!B1725:M1725),2),"")</f>
        <v/>
      </c>
      <c r="E1725" s="6" t="str">
        <f>IF(B1725&lt;&gt;"",MIN(Данные!B1725:M1725),"")</f>
        <v/>
      </c>
      <c r="F1725" s="6" t="str">
        <f>IF(B1725&lt;&gt;"",INDEX(Данные!$B$1:$M$1,1,MATCH('Сумма среднее мин макс'!E1725,Данные!B1725:M1725,0)),"")</f>
        <v/>
      </c>
      <c r="G1725" s="6" t="str">
        <f>IF(B1725&lt;&gt;"",MAX(Данные!B1725:M1725),"")</f>
        <v/>
      </c>
      <c r="H1725" s="6" t="str">
        <f>IF(B1725&lt;&gt;"",INDEX(Данные!$B$1:$M$1,1,MATCH('Сумма среднее мин макс'!G1725,Данные!B1725:M1725,0)),"")</f>
        <v/>
      </c>
    </row>
    <row r="1726" spans="1:8" x14ac:dyDescent="0.25">
      <c r="A1726" s="6" t="str">
        <f t="shared" si="28"/>
        <v/>
      </c>
      <c r="B1726" s="6" t="str">
        <f>IF(Данные!A1726="","",Данные!A1726)</f>
        <v/>
      </c>
      <c r="C1726" s="6" t="str">
        <f>IF(B1726&lt;&gt;"",SUM(Данные!B1726:M1726),"")</f>
        <v/>
      </c>
      <c r="D1726" s="6" t="str">
        <f>IF(B1726&lt;&gt;"",ROUND(AVERAGE(Данные!B1726:M1726),2),"")</f>
        <v/>
      </c>
      <c r="E1726" s="6" t="str">
        <f>IF(B1726&lt;&gt;"",MIN(Данные!B1726:M1726),"")</f>
        <v/>
      </c>
      <c r="F1726" s="6" t="str">
        <f>IF(B1726&lt;&gt;"",INDEX(Данные!$B$1:$M$1,1,MATCH('Сумма среднее мин макс'!E1726,Данные!B1726:M1726,0)),"")</f>
        <v/>
      </c>
      <c r="G1726" s="6" t="str">
        <f>IF(B1726&lt;&gt;"",MAX(Данные!B1726:M1726),"")</f>
        <v/>
      </c>
      <c r="H1726" s="6" t="str">
        <f>IF(B1726&lt;&gt;"",INDEX(Данные!$B$1:$M$1,1,MATCH('Сумма среднее мин макс'!G1726,Данные!B1726:M1726,0)),"")</f>
        <v/>
      </c>
    </row>
    <row r="1727" spans="1:8" x14ac:dyDescent="0.25">
      <c r="A1727" s="6" t="str">
        <f t="shared" si="28"/>
        <v/>
      </c>
      <c r="B1727" s="6" t="str">
        <f>IF(Данные!A1727="","",Данные!A1727)</f>
        <v/>
      </c>
      <c r="C1727" s="6" t="str">
        <f>IF(B1727&lt;&gt;"",SUM(Данные!B1727:M1727),"")</f>
        <v/>
      </c>
      <c r="D1727" s="6" t="str">
        <f>IF(B1727&lt;&gt;"",ROUND(AVERAGE(Данные!B1727:M1727),2),"")</f>
        <v/>
      </c>
      <c r="E1727" s="6" t="str">
        <f>IF(B1727&lt;&gt;"",MIN(Данные!B1727:M1727),"")</f>
        <v/>
      </c>
      <c r="F1727" s="6" t="str">
        <f>IF(B1727&lt;&gt;"",INDEX(Данные!$B$1:$M$1,1,MATCH('Сумма среднее мин макс'!E1727,Данные!B1727:M1727,0)),"")</f>
        <v/>
      </c>
      <c r="G1727" s="6" t="str">
        <f>IF(B1727&lt;&gt;"",MAX(Данные!B1727:M1727),"")</f>
        <v/>
      </c>
      <c r="H1727" s="6" t="str">
        <f>IF(B1727&lt;&gt;"",INDEX(Данные!$B$1:$M$1,1,MATCH('Сумма среднее мин макс'!G1727,Данные!B1727:M1727,0)),"")</f>
        <v/>
      </c>
    </row>
    <row r="1728" spans="1:8" x14ac:dyDescent="0.25">
      <c r="A1728" s="6" t="str">
        <f t="shared" si="28"/>
        <v/>
      </c>
      <c r="B1728" s="6" t="str">
        <f>IF(Данные!A1728="","",Данные!A1728)</f>
        <v/>
      </c>
      <c r="C1728" s="6" t="str">
        <f>IF(B1728&lt;&gt;"",SUM(Данные!B1728:M1728),"")</f>
        <v/>
      </c>
      <c r="D1728" s="6" t="str">
        <f>IF(B1728&lt;&gt;"",ROUND(AVERAGE(Данные!B1728:M1728),2),"")</f>
        <v/>
      </c>
      <c r="E1728" s="6" t="str">
        <f>IF(B1728&lt;&gt;"",MIN(Данные!B1728:M1728),"")</f>
        <v/>
      </c>
      <c r="F1728" s="6" t="str">
        <f>IF(B1728&lt;&gt;"",INDEX(Данные!$B$1:$M$1,1,MATCH('Сумма среднее мин макс'!E1728,Данные!B1728:M1728,0)),"")</f>
        <v/>
      </c>
      <c r="G1728" s="6" t="str">
        <f>IF(B1728&lt;&gt;"",MAX(Данные!B1728:M1728),"")</f>
        <v/>
      </c>
      <c r="H1728" s="6" t="str">
        <f>IF(B1728&lt;&gt;"",INDEX(Данные!$B$1:$M$1,1,MATCH('Сумма среднее мин макс'!G1728,Данные!B1728:M1728,0)),"")</f>
        <v/>
      </c>
    </row>
    <row r="1729" spans="1:8" x14ac:dyDescent="0.25">
      <c r="A1729" s="6" t="str">
        <f t="shared" si="28"/>
        <v/>
      </c>
      <c r="B1729" s="6" t="str">
        <f>IF(Данные!A1729="","",Данные!A1729)</f>
        <v/>
      </c>
      <c r="C1729" s="6" t="str">
        <f>IF(B1729&lt;&gt;"",SUM(Данные!B1729:M1729),"")</f>
        <v/>
      </c>
      <c r="D1729" s="6" t="str">
        <f>IF(B1729&lt;&gt;"",ROUND(AVERAGE(Данные!B1729:M1729),2),"")</f>
        <v/>
      </c>
      <c r="E1729" s="6" t="str">
        <f>IF(B1729&lt;&gt;"",MIN(Данные!B1729:M1729),"")</f>
        <v/>
      </c>
      <c r="F1729" s="6" t="str">
        <f>IF(B1729&lt;&gt;"",INDEX(Данные!$B$1:$M$1,1,MATCH('Сумма среднее мин макс'!E1729,Данные!B1729:M1729,0)),"")</f>
        <v/>
      </c>
      <c r="G1729" s="6" t="str">
        <f>IF(B1729&lt;&gt;"",MAX(Данные!B1729:M1729),"")</f>
        <v/>
      </c>
      <c r="H1729" s="6" t="str">
        <f>IF(B1729&lt;&gt;"",INDEX(Данные!$B$1:$M$1,1,MATCH('Сумма среднее мин макс'!G1729,Данные!B1729:M1729,0)),"")</f>
        <v/>
      </c>
    </row>
    <row r="1730" spans="1:8" x14ac:dyDescent="0.25">
      <c r="A1730" s="6" t="str">
        <f t="shared" si="28"/>
        <v/>
      </c>
      <c r="B1730" s="6" t="str">
        <f>IF(Данные!A1730="","",Данные!A1730)</f>
        <v/>
      </c>
      <c r="C1730" s="6" t="str">
        <f>IF(B1730&lt;&gt;"",SUM(Данные!B1730:M1730),"")</f>
        <v/>
      </c>
      <c r="D1730" s="6" t="str">
        <f>IF(B1730&lt;&gt;"",ROUND(AVERAGE(Данные!B1730:M1730),2),"")</f>
        <v/>
      </c>
      <c r="E1730" s="6" t="str">
        <f>IF(B1730&lt;&gt;"",MIN(Данные!B1730:M1730),"")</f>
        <v/>
      </c>
      <c r="F1730" s="6" t="str">
        <f>IF(B1730&lt;&gt;"",INDEX(Данные!$B$1:$M$1,1,MATCH('Сумма среднее мин макс'!E1730,Данные!B1730:M1730,0)),"")</f>
        <v/>
      </c>
      <c r="G1730" s="6" t="str">
        <f>IF(B1730&lt;&gt;"",MAX(Данные!B1730:M1730),"")</f>
        <v/>
      </c>
      <c r="H1730" s="6" t="str">
        <f>IF(B1730&lt;&gt;"",INDEX(Данные!$B$1:$M$1,1,MATCH('Сумма среднее мин макс'!G1730,Данные!B1730:M1730,0)),"")</f>
        <v/>
      </c>
    </row>
    <row r="1731" spans="1:8" x14ac:dyDescent="0.25">
      <c r="A1731" s="6" t="str">
        <f t="shared" si="28"/>
        <v/>
      </c>
      <c r="B1731" s="6" t="str">
        <f>IF(Данные!A1731="","",Данные!A1731)</f>
        <v/>
      </c>
      <c r="C1731" s="6" t="str">
        <f>IF(B1731&lt;&gt;"",SUM(Данные!B1731:M1731),"")</f>
        <v/>
      </c>
      <c r="D1731" s="6" t="str">
        <f>IF(B1731&lt;&gt;"",ROUND(AVERAGE(Данные!B1731:M1731),2),"")</f>
        <v/>
      </c>
      <c r="E1731" s="6" t="str">
        <f>IF(B1731&lt;&gt;"",MIN(Данные!B1731:M1731),"")</f>
        <v/>
      </c>
      <c r="F1731" s="6" t="str">
        <f>IF(B1731&lt;&gt;"",INDEX(Данные!$B$1:$M$1,1,MATCH('Сумма среднее мин макс'!E1731,Данные!B1731:M1731,0)),"")</f>
        <v/>
      </c>
      <c r="G1731" s="6" t="str">
        <f>IF(B1731&lt;&gt;"",MAX(Данные!B1731:M1731),"")</f>
        <v/>
      </c>
      <c r="H1731" s="6" t="str">
        <f>IF(B1731&lt;&gt;"",INDEX(Данные!$B$1:$M$1,1,MATCH('Сумма среднее мин макс'!G1731,Данные!B1731:M1731,0)),"")</f>
        <v/>
      </c>
    </row>
    <row r="1732" spans="1:8" x14ac:dyDescent="0.25">
      <c r="A1732" s="6" t="str">
        <f t="shared" si="28"/>
        <v/>
      </c>
      <c r="B1732" s="6" t="str">
        <f>IF(Данные!A1732="","",Данные!A1732)</f>
        <v/>
      </c>
      <c r="C1732" s="6" t="str">
        <f>IF(B1732&lt;&gt;"",SUM(Данные!B1732:M1732),"")</f>
        <v/>
      </c>
      <c r="D1732" s="6" t="str">
        <f>IF(B1732&lt;&gt;"",ROUND(AVERAGE(Данные!B1732:M1732),2),"")</f>
        <v/>
      </c>
      <c r="E1732" s="6" t="str">
        <f>IF(B1732&lt;&gt;"",MIN(Данные!B1732:M1732),"")</f>
        <v/>
      </c>
      <c r="F1732" s="6" t="str">
        <f>IF(B1732&lt;&gt;"",INDEX(Данные!$B$1:$M$1,1,MATCH('Сумма среднее мин макс'!E1732,Данные!B1732:M1732,0)),"")</f>
        <v/>
      </c>
      <c r="G1732" s="6" t="str">
        <f>IF(B1732&lt;&gt;"",MAX(Данные!B1732:M1732),"")</f>
        <v/>
      </c>
      <c r="H1732" s="6" t="str">
        <f>IF(B1732&lt;&gt;"",INDEX(Данные!$B$1:$M$1,1,MATCH('Сумма среднее мин макс'!G1732,Данные!B1732:M1732,0)),"")</f>
        <v/>
      </c>
    </row>
    <row r="1733" spans="1:8" x14ac:dyDescent="0.25">
      <c r="A1733" s="6" t="str">
        <f t="shared" si="28"/>
        <v/>
      </c>
      <c r="B1733" s="6" t="str">
        <f>IF(Данные!A1733="","",Данные!A1733)</f>
        <v/>
      </c>
      <c r="C1733" s="6" t="str">
        <f>IF(B1733&lt;&gt;"",SUM(Данные!B1733:M1733),"")</f>
        <v/>
      </c>
      <c r="D1733" s="6" t="str">
        <f>IF(B1733&lt;&gt;"",ROUND(AVERAGE(Данные!B1733:M1733),2),"")</f>
        <v/>
      </c>
      <c r="E1733" s="6" t="str">
        <f>IF(B1733&lt;&gt;"",MIN(Данные!B1733:M1733),"")</f>
        <v/>
      </c>
      <c r="F1733" s="6" t="str">
        <f>IF(B1733&lt;&gt;"",INDEX(Данные!$B$1:$M$1,1,MATCH('Сумма среднее мин макс'!E1733,Данные!B1733:M1733,0)),"")</f>
        <v/>
      </c>
      <c r="G1733" s="6" t="str">
        <f>IF(B1733&lt;&gt;"",MAX(Данные!B1733:M1733),"")</f>
        <v/>
      </c>
      <c r="H1733" s="6" t="str">
        <f>IF(B1733&lt;&gt;"",INDEX(Данные!$B$1:$M$1,1,MATCH('Сумма среднее мин макс'!G1733,Данные!B1733:M1733,0)),"")</f>
        <v/>
      </c>
    </row>
    <row r="1734" spans="1:8" x14ac:dyDescent="0.25">
      <c r="A1734" s="6" t="str">
        <f t="shared" si="28"/>
        <v/>
      </c>
      <c r="B1734" s="6" t="str">
        <f>IF(Данные!A1734="","",Данные!A1734)</f>
        <v/>
      </c>
      <c r="C1734" s="6" t="str">
        <f>IF(B1734&lt;&gt;"",SUM(Данные!B1734:M1734),"")</f>
        <v/>
      </c>
      <c r="D1734" s="6" t="str">
        <f>IF(B1734&lt;&gt;"",ROUND(AVERAGE(Данные!B1734:M1734),2),"")</f>
        <v/>
      </c>
      <c r="E1734" s="6" t="str">
        <f>IF(B1734&lt;&gt;"",MIN(Данные!B1734:M1734),"")</f>
        <v/>
      </c>
      <c r="F1734" s="6" t="str">
        <f>IF(B1734&lt;&gt;"",INDEX(Данные!$B$1:$M$1,1,MATCH('Сумма среднее мин макс'!E1734,Данные!B1734:M1734,0)),"")</f>
        <v/>
      </c>
      <c r="G1734" s="6" t="str">
        <f>IF(B1734&lt;&gt;"",MAX(Данные!B1734:M1734),"")</f>
        <v/>
      </c>
      <c r="H1734" s="6" t="str">
        <f>IF(B1734&lt;&gt;"",INDEX(Данные!$B$1:$M$1,1,MATCH('Сумма среднее мин макс'!G1734,Данные!B1734:M1734,0)),"")</f>
        <v/>
      </c>
    </row>
    <row r="1735" spans="1:8" x14ac:dyDescent="0.25">
      <c r="A1735" s="6" t="str">
        <f t="shared" si="28"/>
        <v/>
      </c>
      <c r="B1735" s="6" t="str">
        <f>IF(Данные!A1735="","",Данные!A1735)</f>
        <v/>
      </c>
      <c r="C1735" s="6" t="str">
        <f>IF(B1735&lt;&gt;"",SUM(Данные!B1735:M1735),"")</f>
        <v/>
      </c>
      <c r="D1735" s="6" t="str">
        <f>IF(B1735&lt;&gt;"",ROUND(AVERAGE(Данные!B1735:M1735),2),"")</f>
        <v/>
      </c>
      <c r="E1735" s="6" t="str">
        <f>IF(B1735&lt;&gt;"",MIN(Данные!B1735:M1735),"")</f>
        <v/>
      </c>
      <c r="F1735" s="6" t="str">
        <f>IF(B1735&lt;&gt;"",INDEX(Данные!$B$1:$M$1,1,MATCH('Сумма среднее мин макс'!E1735,Данные!B1735:M1735,0)),"")</f>
        <v/>
      </c>
      <c r="G1735" s="6" t="str">
        <f>IF(B1735&lt;&gt;"",MAX(Данные!B1735:M1735),"")</f>
        <v/>
      </c>
      <c r="H1735" s="6" t="str">
        <f>IF(B1735&lt;&gt;"",INDEX(Данные!$B$1:$M$1,1,MATCH('Сумма среднее мин макс'!G1735,Данные!B1735:M1735,0)),"")</f>
        <v/>
      </c>
    </row>
    <row r="1736" spans="1:8" x14ac:dyDescent="0.25">
      <c r="A1736" s="6" t="str">
        <f t="shared" si="28"/>
        <v/>
      </c>
      <c r="B1736" s="6" t="str">
        <f>IF(Данные!A1736="","",Данные!A1736)</f>
        <v/>
      </c>
      <c r="C1736" s="6" t="str">
        <f>IF(B1736&lt;&gt;"",SUM(Данные!B1736:M1736),"")</f>
        <v/>
      </c>
      <c r="D1736" s="6" t="str">
        <f>IF(B1736&lt;&gt;"",ROUND(AVERAGE(Данные!B1736:M1736),2),"")</f>
        <v/>
      </c>
      <c r="E1736" s="6" t="str">
        <f>IF(B1736&lt;&gt;"",MIN(Данные!B1736:M1736),"")</f>
        <v/>
      </c>
      <c r="F1736" s="6" t="str">
        <f>IF(B1736&lt;&gt;"",INDEX(Данные!$B$1:$M$1,1,MATCH('Сумма среднее мин макс'!E1736,Данные!B1736:M1736,0)),"")</f>
        <v/>
      </c>
      <c r="G1736" s="6" t="str">
        <f>IF(B1736&lt;&gt;"",MAX(Данные!B1736:M1736),"")</f>
        <v/>
      </c>
      <c r="H1736" s="6" t="str">
        <f>IF(B1736&lt;&gt;"",INDEX(Данные!$B$1:$M$1,1,MATCH('Сумма среднее мин макс'!G1736,Данные!B1736:M1736,0)),"")</f>
        <v/>
      </c>
    </row>
    <row r="1737" spans="1:8" x14ac:dyDescent="0.25">
      <c r="A1737" s="6" t="str">
        <f t="shared" si="28"/>
        <v/>
      </c>
      <c r="B1737" s="6" t="str">
        <f>IF(Данные!A1737="","",Данные!A1737)</f>
        <v/>
      </c>
      <c r="C1737" s="6" t="str">
        <f>IF(B1737&lt;&gt;"",SUM(Данные!B1737:M1737),"")</f>
        <v/>
      </c>
      <c r="D1737" s="6" t="str">
        <f>IF(B1737&lt;&gt;"",ROUND(AVERAGE(Данные!B1737:M1737),2),"")</f>
        <v/>
      </c>
      <c r="E1737" s="6" t="str">
        <f>IF(B1737&lt;&gt;"",MIN(Данные!B1737:M1737),"")</f>
        <v/>
      </c>
      <c r="F1737" s="6" t="str">
        <f>IF(B1737&lt;&gt;"",INDEX(Данные!$B$1:$M$1,1,MATCH('Сумма среднее мин макс'!E1737,Данные!B1737:M1737,0)),"")</f>
        <v/>
      </c>
      <c r="G1737" s="6" t="str">
        <f>IF(B1737&lt;&gt;"",MAX(Данные!B1737:M1737),"")</f>
        <v/>
      </c>
      <c r="H1737" s="6" t="str">
        <f>IF(B1737&lt;&gt;"",INDEX(Данные!$B$1:$M$1,1,MATCH('Сумма среднее мин макс'!G1737,Данные!B1737:M1737,0)),"")</f>
        <v/>
      </c>
    </row>
    <row r="1738" spans="1:8" x14ac:dyDescent="0.25">
      <c r="A1738" s="6" t="str">
        <f t="shared" si="28"/>
        <v/>
      </c>
      <c r="B1738" s="6" t="str">
        <f>IF(Данные!A1738="","",Данные!A1738)</f>
        <v/>
      </c>
      <c r="C1738" s="6" t="str">
        <f>IF(B1738&lt;&gt;"",SUM(Данные!B1738:M1738),"")</f>
        <v/>
      </c>
      <c r="D1738" s="6" t="str">
        <f>IF(B1738&lt;&gt;"",ROUND(AVERAGE(Данные!B1738:M1738),2),"")</f>
        <v/>
      </c>
      <c r="E1738" s="6" t="str">
        <f>IF(B1738&lt;&gt;"",MIN(Данные!B1738:M1738),"")</f>
        <v/>
      </c>
      <c r="F1738" s="6" t="str">
        <f>IF(B1738&lt;&gt;"",INDEX(Данные!$B$1:$M$1,1,MATCH('Сумма среднее мин макс'!E1738,Данные!B1738:M1738,0)),"")</f>
        <v/>
      </c>
      <c r="G1738" s="6" t="str">
        <f>IF(B1738&lt;&gt;"",MAX(Данные!B1738:M1738),"")</f>
        <v/>
      </c>
      <c r="H1738" s="6" t="str">
        <f>IF(B1738&lt;&gt;"",INDEX(Данные!$B$1:$M$1,1,MATCH('Сумма среднее мин макс'!G1738,Данные!B1738:M1738,0)),"")</f>
        <v/>
      </c>
    </row>
    <row r="1739" spans="1:8" x14ac:dyDescent="0.25">
      <c r="A1739" s="6" t="str">
        <f t="shared" si="28"/>
        <v/>
      </c>
      <c r="B1739" s="6" t="str">
        <f>IF(Данные!A1739="","",Данные!A1739)</f>
        <v/>
      </c>
      <c r="C1739" s="6" t="str">
        <f>IF(B1739&lt;&gt;"",SUM(Данные!B1739:M1739),"")</f>
        <v/>
      </c>
      <c r="D1739" s="6" t="str">
        <f>IF(B1739&lt;&gt;"",ROUND(AVERAGE(Данные!B1739:M1739),2),"")</f>
        <v/>
      </c>
      <c r="E1739" s="6" t="str">
        <f>IF(B1739&lt;&gt;"",MIN(Данные!B1739:M1739),"")</f>
        <v/>
      </c>
      <c r="F1739" s="6" t="str">
        <f>IF(B1739&lt;&gt;"",INDEX(Данные!$B$1:$M$1,1,MATCH('Сумма среднее мин макс'!E1739,Данные!B1739:M1739,0)),"")</f>
        <v/>
      </c>
      <c r="G1739" s="6" t="str">
        <f>IF(B1739&lt;&gt;"",MAX(Данные!B1739:M1739),"")</f>
        <v/>
      </c>
      <c r="H1739" s="6" t="str">
        <f>IF(B1739&lt;&gt;"",INDEX(Данные!$B$1:$M$1,1,MATCH('Сумма среднее мин макс'!G1739,Данные!B1739:M1739,0)),"")</f>
        <v/>
      </c>
    </row>
    <row r="1740" spans="1:8" x14ac:dyDescent="0.25">
      <c r="A1740" s="6" t="str">
        <f t="shared" si="28"/>
        <v/>
      </c>
      <c r="B1740" s="6" t="str">
        <f>IF(Данные!A1740="","",Данные!A1740)</f>
        <v/>
      </c>
      <c r="C1740" s="6" t="str">
        <f>IF(B1740&lt;&gt;"",SUM(Данные!B1740:M1740),"")</f>
        <v/>
      </c>
      <c r="D1740" s="6" t="str">
        <f>IF(B1740&lt;&gt;"",ROUND(AVERAGE(Данные!B1740:M1740),2),"")</f>
        <v/>
      </c>
      <c r="E1740" s="6" t="str">
        <f>IF(B1740&lt;&gt;"",MIN(Данные!B1740:M1740),"")</f>
        <v/>
      </c>
      <c r="F1740" s="6" t="str">
        <f>IF(B1740&lt;&gt;"",INDEX(Данные!$B$1:$M$1,1,MATCH('Сумма среднее мин макс'!E1740,Данные!B1740:M1740,0)),"")</f>
        <v/>
      </c>
      <c r="G1740" s="6" t="str">
        <f>IF(B1740&lt;&gt;"",MAX(Данные!B1740:M1740),"")</f>
        <v/>
      </c>
      <c r="H1740" s="6" t="str">
        <f>IF(B1740&lt;&gt;"",INDEX(Данные!$B$1:$M$1,1,MATCH('Сумма среднее мин макс'!G1740,Данные!B1740:M1740,0)),"")</f>
        <v/>
      </c>
    </row>
    <row r="1741" spans="1:8" x14ac:dyDescent="0.25">
      <c r="A1741" s="6" t="str">
        <f t="shared" si="28"/>
        <v/>
      </c>
      <c r="B1741" s="6" t="str">
        <f>IF(Данные!A1741="","",Данные!A1741)</f>
        <v/>
      </c>
      <c r="C1741" s="6" t="str">
        <f>IF(B1741&lt;&gt;"",SUM(Данные!B1741:M1741),"")</f>
        <v/>
      </c>
      <c r="D1741" s="6" t="str">
        <f>IF(B1741&lt;&gt;"",ROUND(AVERAGE(Данные!B1741:M1741),2),"")</f>
        <v/>
      </c>
      <c r="E1741" s="6" t="str">
        <f>IF(B1741&lt;&gt;"",MIN(Данные!B1741:M1741),"")</f>
        <v/>
      </c>
      <c r="F1741" s="6" t="str">
        <f>IF(B1741&lt;&gt;"",INDEX(Данные!$B$1:$M$1,1,MATCH('Сумма среднее мин макс'!E1741,Данные!B1741:M1741,0)),"")</f>
        <v/>
      </c>
      <c r="G1741" s="6" t="str">
        <f>IF(B1741&lt;&gt;"",MAX(Данные!B1741:M1741),"")</f>
        <v/>
      </c>
      <c r="H1741" s="6" t="str">
        <f>IF(B1741&lt;&gt;"",INDEX(Данные!$B$1:$M$1,1,MATCH('Сумма среднее мин макс'!G1741,Данные!B1741:M1741,0)),"")</f>
        <v/>
      </c>
    </row>
    <row r="1742" spans="1:8" x14ac:dyDescent="0.25">
      <c r="A1742" s="6" t="str">
        <f t="shared" si="28"/>
        <v/>
      </c>
      <c r="B1742" s="6" t="str">
        <f>IF(Данные!A1742="","",Данные!A1742)</f>
        <v/>
      </c>
      <c r="C1742" s="6" t="str">
        <f>IF(B1742&lt;&gt;"",SUM(Данные!B1742:M1742),"")</f>
        <v/>
      </c>
      <c r="D1742" s="6" t="str">
        <f>IF(B1742&lt;&gt;"",ROUND(AVERAGE(Данные!B1742:M1742),2),"")</f>
        <v/>
      </c>
      <c r="E1742" s="6" t="str">
        <f>IF(B1742&lt;&gt;"",MIN(Данные!B1742:M1742),"")</f>
        <v/>
      </c>
      <c r="F1742" s="6" t="str">
        <f>IF(B1742&lt;&gt;"",INDEX(Данные!$B$1:$M$1,1,MATCH('Сумма среднее мин макс'!E1742,Данные!B1742:M1742,0)),"")</f>
        <v/>
      </c>
      <c r="G1742" s="6" t="str">
        <f>IF(B1742&lt;&gt;"",MAX(Данные!B1742:M1742),"")</f>
        <v/>
      </c>
      <c r="H1742" s="6" t="str">
        <f>IF(B1742&lt;&gt;"",INDEX(Данные!$B$1:$M$1,1,MATCH('Сумма среднее мин макс'!G1742,Данные!B1742:M1742,0)),"")</f>
        <v/>
      </c>
    </row>
    <row r="1743" spans="1:8" x14ac:dyDescent="0.25">
      <c r="A1743" s="6" t="str">
        <f t="shared" si="28"/>
        <v/>
      </c>
      <c r="B1743" s="6" t="str">
        <f>IF(Данные!A1743="","",Данные!A1743)</f>
        <v/>
      </c>
      <c r="C1743" s="6" t="str">
        <f>IF(B1743&lt;&gt;"",SUM(Данные!B1743:M1743),"")</f>
        <v/>
      </c>
      <c r="D1743" s="6" t="str">
        <f>IF(B1743&lt;&gt;"",ROUND(AVERAGE(Данные!B1743:M1743),2),"")</f>
        <v/>
      </c>
      <c r="E1743" s="6" t="str">
        <f>IF(B1743&lt;&gt;"",MIN(Данные!B1743:M1743),"")</f>
        <v/>
      </c>
      <c r="F1743" s="6" t="str">
        <f>IF(B1743&lt;&gt;"",INDEX(Данные!$B$1:$M$1,1,MATCH('Сумма среднее мин макс'!E1743,Данные!B1743:M1743,0)),"")</f>
        <v/>
      </c>
      <c r="G1743" s="6" t="str">
        <f>IF(B1743&lt;&gt;"",MAX(Данные!B1743:M1743),"")</f>
        <v/>
      </c>
      <c r="H1743" s="6" t="str">
        <f>IF(B1743&lt;&gt;"",INDEX(Данные!$B$1:$M$1,1,MATCH('Сумма среднее мин макс'!G1743,Данные!B1743:M1743,0)),"")</f>
        <v/>
      </c>
    </row>
    <row r="1744" spans="1:8" x14ac:dyDescent="0.25">
      <c r="A1744" s="6" t="str">
        <f t="shared" si="28"/>
        <v/>
      </c>
      <c r="B1744" s="6" t="str">
        <f>IF(Данные!A1744="","",Данные!A1744)</f>
        <v/>
      </c>
      <c r="C1744" s="6" t="str">
        <f>IF(B1744&lt;&gt;"",SUM(Данные!B1744:M1744),"")</f>
        <v/>
      </c>
      <c r="D1744" s="6" t="str">
        <f>IF(B1744&lt;&gt;"",ROUND(AVERAGE(Данные!B1744:M1744),2),"")</f>
        <v/>
      </c>
      <c r="E1744" s="6" t="str">
        <f>IF(B1744&lt;&gt;"",MIN(Данные!B1744:M1744),"")</f>
        <v/>
      </c>
      <c r="F1744" s="6" t="str">
        <f>IF(B1744&lt;&gt;"",INDEX(Данные!$B$1:$M$1,1,MATCH('Сумма среднее мин макс'!E1744,Данные!B1744:M1744,0)),"")</f>
        <v/>
      </c>
      <c r="G1744" s="6" t="str">
        <f>IF(B1744&lt;&gt;"",MAX(Данные!B1744:M1744),"")</f>
        <v/>
      </c>
      <c r="H1744" s="6" t="str">
        <f>IF(B1744&lt;&gt;"",INDEX(Данные!$B$1:$M$1,1,MATCH('Сумма среднее мин макс'!G1744,Данные!B1744:M1744,0)),"")</f>
        <v/>
      </c>
    </row>
    <row r="1745" spans="1:8" x14ac:dyDescent="0.25">
      <c r="A1745" s="6" t="str">
        <f t="shared" si="28"/>
        <v/>
      </c>
      <c r="B1745" s="6" t="str">
        <f>IF(Данные!A1745="","",Данные!A1745)</f>
        <v/>
      </c>
      <c r="C1745" s="6" t="str">
        <f>IF(B1745&lt;&gt;"",SUM(Данные!B1745:M1745),"")</f>
        <v/>
      </c>
      <c r="D1745" s="6" t="str">
        <f>IF(B1745&lt;&gt;"",ROUND(AVERAGE(Данные!B1745:M1745),2),"")</f>
        <v/>
      </c>
      <c r="E1745" s="6" t="str">
        <f>IF(B1745&lt;&gt;"",MIN(Данные!B1745:M1745),"")</f>
        <v/>
      </c>
      <c r="F1745" s="6" t="str">
        <f>IF(B1745&lt;&gt;"",INDEX(Данные!$B$1:$M$1,1,MATCH('Сумма среднее мин макс'!E1745,Данные!B1745:M1745,0)),"")</f>
        <v/>
      </c>
      <c r="G1745" s="6" t="str">
        <f>IF(B1745&lt;&gt;"",MAX(Данные!B1745:M1745),"")</f>
        <v/>
      </c>
      <c r="H1745" s="6" t="str">
        <f>IF(B1745&lt;&gt;"",INDEX(Данные!$B$1:$M$1,1,MATCH('Сумма среднее мин макс'!G1745,Данные!B1745:M1745,0)),"")</f>
        <v/>
      </c>
    </row>
    <row r="1746" spans="1:8" x14ac:dyDescent="0.25">
      <c r="A1746" s="6" t="str">
        <f t="shared" si="28"/>
        <v/>
      </c>
      <c r="B1746" s="6" t="str">
        <f>IF(Данные!A1746="","",Данные!A1746)</f>
        <v/>
      </c>
      <c r="C1746" s="6" t="str">
        <f>IF(B1746&lt;&gt;"",SUM(Данные!B1746:M1746),"")</f>
        <v/>
      </c>
      <c r="D1746" s="6" t="str">
        <f>IF(B1746&lt;&gt;"",ROUND(AVERAGE(Данные!B1746:M1746),2),"")</f>
        <v/>
      </c>
      <c r="E1746" s="6" t="str">
        <f>IF(B1746&lt;&gt;"",MIN(Данные!B1746:M1746),"")</f>
        <v/>
      </c>
      <c r="F1746" s="6" t="str">
        <f>IF(B1746&lt;&gt;"",INDEX(Данные!$B$1:$M$1,1,MATCH('Сумма среднее мин макс'!E1746,Данные!B1746:M1746,0)),"")</f>
        <v/>
      </c>
      <c r="G1746" s="6" t="str">
        <f>IF(B1746&lt;&gt;"",MAX(Данные!B1746:M1746),"")</f>
        <v/>
      </c>
      <c r="H1746" s="6" t="str">
        <f>IF(B1746&lt;&gt;"",INDEX(Данные!$B$1:$M$1,1,MATCH('Сумма среднее мин макс'!G1746,Данные!B1746:M1746,0)),"")</f>
        <v/>
      </c>
    </row>
    <row r="1747" spans="1:8" x14ac:dyDescent="0.25">
      <c r="A1747" s="6" t="str">
        <f t="shared" si="28"/>
        <v/>
      </c>
      <c r="B1747" s="6" t="str">
        <f>IF(Данные!A1747="","",Данные!A1747)</f>
        <v/>
      </c>
      <c r="C1747" s="6" t="str">
        <f>IF(B1747&lt;&gt;"",SUM(Данные!B1747:M1747),"")</f>
        <v/>
      </c>
      <c r="D1747" s="6" t="str">
        <f>IF(B1747&lt;&gt;"",ROUND(AVERAGE(Данные!B1747:M1747),2),"")</f>
        <v/>
      </c>
      <c r="E1747" s="6" t="str">
        <f>IF(B1747&lt;&gt;"",MIN(Данные!B1747:M1747),"")</f>
        <v/>
      </c>
      <c r="F1747" s="6" t="str">
        <f>IF(B1747&lt;&gt;"",INDEX(Данные!$B$1:$M$1,1,MATCH('Сумма среднее мин макс'!E1747,Данные!B1747:M1747,0)),"")</f>
        <v/>
      </c>
      <c r="G1747" s="6" t="str">
        <f>IF(B1747&lt;&gt;"",MAX(Данные!B1747:M1747),"")</f>
        <v/>
      </c>
      <c r="H1747" s="6" t="str">
        <f>IF(B1747&lt;&gt;"",INDEX(Данные!$B$1:$M$1,1,MATCH('Сумма среднее мин макс'!G1747,Данные!B1747:M1747,0)),"")</f>
        <v/>
      </c>
    </row>
    <row r="1748" spans="1:8" x14ac:dyDescent="0.25">
      <c r="A1748" s="6" t="str">
        <f t="shared" si="28"/>
        <v/>
      </c>
      <c r="B1748" s="6" t="str">
        <f>IF(Данные!A1748="","",Данные!A1748)</f>
        <v/>
      </c>
      <c r="C1748" s="6" t="str">
        <f>IF(B1748&lt;&gt;"",SUM(Данные!B1748:M1748),"")</f>
        <v/>
      </c>
      <c r="D1748" s="6" t="str">
        <f>IF(B1748&lt;&gt;"",ROUND(AVERAGE(Данные!B1748:M1748),2),"")</f>
        <v/>
      </c>
      <c r="E1748" s="6" t="str">
        <f>IF(B1748&lt;&gt;"",MIN(Данные!B1748:M1748),"")</f>
        <v/>
      </c>
      <c r="F1748" s="6" t="str">
        <f>IF(B1748&lt;&gt;"",INDEX(Данные!$B$1:$M$1,1,MATCH('Сумма среднее мин макс'!E1748,Данные!B1748:M1748,0)),"")</f>
        <v/>
      </c>
      <c r="G1748" s="6" t="str">
        <f>IF(B1748&lt;&gt;"",MAX(Данные!B1748:M1748),"")</f>
        <v/>
      </c>
      <c r="H1748" s="6" t="str">
        <f>IF(B1748&lt;&gt;"",INDEX(Данные!$B$1:$M$1,1,MATCH('Сумма среднее мин макс'!G1748,Данные!B1748:M1748,0)),"")</f>
        <v/>
      </c>
    </row>
    <row r="1749" spans="1:8" x14ac:dyDescent="0.25">
      <c r="A1749" s="6" t="str">
        <f t="shared" si="28"/>
        <v/>
      </c>
      <c r="B1749" s="6" t="str">
        <f>IF(Данные!A1749="","",Данные!A1749)</f>
        <v/>
      </c>
      <c r="C1749" s="6" t="str">
        <f>IF(B1749&lt;&gt;"",SUM(Данные!B1749:M1749),"")</f>
        <v/>
      </c>
      <c r="D1749" s="6" t="str">
        <f>IF(B1749&lt;&gt;"",ROUND(AVERAGE(Данные!B1749:M1749),2),"")</f>
        <v/>
      </c>
      <c r="E1749" s="6" t="str">
        <f>IF(B1749&lt;&gt;"",MIN(Данные!B1749:M1749),"")</f>
        <v/>
      </c>
      <c r="F1749" s="6" t="str">
        <f>IF(B1749&lt;&gt;"",INDEX(Данные!$B$1:$M$1,1,MATCH('Сумма среднее мин макс'!E1749,Данные!B1749:M1749,0)),"")</f>
        <v/>
      </c>
      <c r="G1749" s="6" t="str">
        <f>IF(B1749&lt;&gt;"",MAX(Данные!B1749:M1749),"")</f>
        <v/>
      </c>
      <c r="H1749" s="6" t="str">
        <f>IF(B1749&lt;&gt;"",INDEX(Данные!$B$1:$M$1,1,MATCH('Сумма среднее мин макс'!G1749,Данные!B1749:M1749,0)),"")</f>
        <v/>
      </c>
    </row>
    <row r="1750" spans="1:8" x14ac:dyDescent="0.25">
      <c r="A1750" s="6" t="str">
        <f t="shared" si="28"/>
        <v/>
      </c>
      <c r="B1750" s="6" t="str">
        <f>IF(Данные!A1750="","",Данные!A1750)</f>
        <v/>
      </c>
      <c r="C1750" s="6" t="str">
        <f>IF(B1750&lt;&gt;"",SUM(Данные!B1750:M1750),"")</f>
        <v/>
      </c>
      <c r="D1750" s="6" t="str">
        <f>IF(B1750&lt;&gt;"",ROUND(AVERAGE(Данные!B1750:M1750),2),"")</f>
        <v/>
      </c>
      <c r="E1750" s="6" t="str">
        <f>IF(B1750&lt;&gt;"",MIN(Данные!B1750:M1750),"")</f>
        <v/>
      </c>
      <c r="F1750" s="6" t="str">
        <f>IF(B1750&lt;&gt;"",INDEX(Данные!$B$1:$M$1,1,MATCH('Сумма среднее мин макс'!E1750,Данные!B1750:M1750,0)),"")</f>
        <v/>
      </c>
      <c r="G1750" s="6" t="str">
        <f>IF(B1750&lt;&gt;"",MAX(Данные!B1750:M1750),"")</f>
        <v/>
      </c>
      <c r="H1750" s="6" t="str">
        <f>IF(B1750&lt;&gt;"",INDEX(Данные!$B$1:$M$1,1,MATCH('Сумма среднее мин макс'!G1750,Данные!B1750:M1750,0)),"")</f>
        <v/>
      </c>
    </row>
    <row r="1751" spans="1:8" x14ac:dyDescent="0.25">
      <c r="A1751" s="6" t="str">
        <f t="shared" si="28"/>
        <v/>
      </c>
      <c r="B1751" s="6" t="str">
        <f>IF(Данные!A1751="","",Данные!A1751)</f>
        <v/>
      </c>
      <c r="C1751" s="6" t="str">
        <f>IF(B1751&lt;&gt;"",SUM(Данные!B1751:M1751),"")</f>
        <v/>
      </c>
      <c r="D1751" s="6" t="str">
        <f>IF(B1751&lt;&gt;"",ROUND(AVERAGE(Данные!B1751:M1751),2),"")</f>
        <v/>
      </c>
      <c r="E1751" s="6" t="str">
        <f>IF(B1751&lt;&gt;"",MIN(Данные!B1751:M1751),"")</f>
        <v/>
      </c>
      <c r="F1751" s="6" t="str">
        <f>IF(B1751&lt;&gt;"",INDEX(Данные!$B$1:$M$1,1,MATCH('Сумма среднее мин макс'!E1751,Данные!B1751:M1751,0)),"")</f>
        <v/>
      </c>
      <c r="G1751" s="6" t="str">
        <f>IF(B1751&lt;&gt;"",MAX(Данные!B1751:M1751),"")</f>
        <v/>
      </c>
      <c r="H1751" s="6" t="str">
        <f>IF(B1751&lt;&gt;"",INDEX(Данные!$B$1:$M$1,1,MATCH('Сумма среднее мин макс'!G1751,Данные!B1751:M1751,0)),"")</f>
        <v/>
      </c>
    </row>
    <row r="1752" spans="1:8" x14ac:dyDescent="0.25">
      <c r="A1752" s="6" t="str">
        <f t="shared" si="28"/>
        <v/>
      </c>
      <c r="B1752" s="6" t="str">
        <f>IF(Данные!A1752="","",Данные!A1752)</f>
        <v/>
      </c>
      <c r="C1752" s="6" t="str">
        <f>IF(B1752&lt;&gt;"",SUM(Данные!B1752:M1752),"")</f>
        <v/>
      </c>
      <c r="D1752" s="6" t="str">
        <f>IF(B1752&lt;&gt;"",ROUND(AVERAGE(Данные!B1752:M1752),2),"")</f>
        <v/>
      </c>
      <c r="E1752" s="6" t="str">
        <f>IF(B1752&lt;&gt;"",MIN(Данные!B1752:M1752),"")</f>
        <v/>
      </c>
      <c r="F1752" s="6" t="str">
        <f>IF(B1752&lt;&gt;"",INDEX(Данные!$B$1:$M$1,1,MATCH('Сумма среднее мин макс'!E1752,Данные!B1752:M1752,0)),"")</f>
        <v/>
      </c>
      <c r="G1752" s="6" t="str">
        <f>IF(B1752&lt;&gt;"",MAX(Данные!B1752:M1752),"")</f>
        <v/>
      </c>
      <c r="H1752" s="6" t="str">
        <f>IF(B1752&lt;&gt;"",INDEX(Данные!$B$1:$M$1,1,MATCH('Сумма среднее мин макс'!G1752,Данные!B1752:M1752,0)),"")</f>
        <v/>
      </c>
    </row>
    <row r="1753" spans="1:8" x14ac:dyDescent="0.25">
      <c r="A1753" s="6" t="str">
        <f t="shared" si="28"/>
        <v/>
      </c>
      <c r="B1753" s="6" t="str">
        <f>IF(Данные!A1753="","",Данные!A1753)</f>
        <v/>
      </c>
      <c r="C1753" s="6" t="str">
        <f>IF(B1753&lt;&gt;"",SUM(Данные!B1753:M1753),"")</f>
        <v/>
      </c>
      <c r="D1753" s="6" t="str">
        <f>IF(B1753&lt;&gt;"",ROUND(AVERAGE(Данные!B1753:M1753),2),"")</f>
        <v/>
      </c>
      <c r="E1753" s="6" t="str">
        <f>IF(B1753&lt;&gt;"",MIN(Данные!B1753:M1753),"")</f>
        <v/>
      </c>
      <c r="F1753" s="6" t="str">
        <f>IF(B1753&lt;&gt;"",INDEX(Данные!$B$1:$M$1,1,MATCH('Сумма среднее мин макс'!E1753,Данные!B1753:M1753,0)),"")</f>
        <v/>
      </c>
      <c r="G1753" s="6" t="str">
        <f>IF(B1753&lt;&gt;"",MAX(Данные!B1753:M1753),"")</f>
        <v/>
      </c>
      <c r="H1753" s="6" t="str">
        <f>IF(B1753&lt;&gt;"",INDEX(Данные!$B$1:$M$1,1,MATCH('Сумма среднее мин макс'!G1753,Данные!B1753:M1753,0)),"")</f>
        <v/>
      </c>
    </row>
    <row r="1754" spans="1:8" x14ac:dyDescent="0.25">
      <c r="A1754" s="6" t="str">
        <f t="shared" si="28"/>
        <v/>
      </c>
      <c r="B1754" s="6" t="str">
        <f>IF(Данные!A1754="","",Данные!A1754)</f>
        <v/>
      </c>
      <c r="C1754" s="6" t="str">
        <f>IF(B1754&lt;&gt;"",SUM(Данные!B1754:M1754),"")</f>
        <v/>
      </c>
      <c r="D1754" s="6" t="str">
        <f>IF(B1754&lt;&gt;"",ROUND(AVERAGE(Данные!B1754:M1754),2),"")</f>
        <v/>
      </c>
      <c r="E1754" s="6" t="str">
        <f>IF(B1754&lt;&gt;"",MIN(Данные!B1754:M1754),"")</f>
        <v/>
      </c>
      <c r="F1754" s="6" t="str">
        <f>IF(B1754&lt;&gt;"",INDEX(Данные!$B$1:$M$1,1,MATCH('Сумма среднее мин макс'!E1754,Данные!B1754:M1754,0)),"")</f>
        <v/>
      </c>
      <c r="G1754" s="6" t="str">
        <f>IF(B1754&lt;&gt;"",MAX(Данные!B1754:M1754),"")</f>
        <v/>
      </c>
      <c r="H1754" s="6" t="str">
        <f>IF(B1754&lt;&gt;"",INDEX(Данные!$B$1:$M$1,1,MATCH('Сумма среднее мин макс'!G1754,Данные!B1754:M1754,0)),"")</f>
        <v/>
      </c>
    </row>
    <row r="1755" spans="1:8" x14ac:dyDescent="0.25">
      <c r="A1755" s="6" t="str">
        <f t="shared" si="28"/>
        <v/>
      </c>
      <c r="B1755" s="6" t="str">
        <f>IF(Данные!A1755="","",Данные!A1755)</f>
        <v/>
      </c>
      <c r="C1755" s="6" t="str">
        <f>IF(B1755&lt;&gt;"",SUM(Данные!B1755:M1755),"")</f>
        <v/>
      </c>
      <c r="D1755" s="6" t="str">
        <f>IF(B1755&lt;&gt;"",ROUND(AVERAGE(Данные!B1755:M1755),2),"")</f>
        <v/>
      </c>
      <c r="E1755" s="6" t="str">
        <f>IF(B1755&lt;&gt;"",MIN(Данные!B1755:M1755),"")</f>
        <v/>
      </c>
      <c r="F1755" s="6" t="str">
        <f>IF(B1755&lt;&gt;"",INDEX(Данные!$B$1:$M$1,1,MATCH('Сумма среднее мин макс'!E1755,Данные!B1755:M1755,0)),"")</f>
        <v/>
      </c>
      <c r="G1755" s="6" t="str">
        <f>IF(B1755&lt;&gt;"",MAX(Данные!B1755:M1755),"")</f>
        <v/>
      </c>
      <c r="H1755" s="6" t="str">
        <f>IF(B1755&lt;&gt;"",INDEX(Данные!$B$1:$M$1,1,MATCH('Сумма среднее мин макс'!G1755,Данные!B1755:M1755,0)),"")</f>
        <v/>
      </c>
    </row>
    <row r="1756" spans="1:8" x14ac:dyDescent="0.25">
      <c r="A1756" s="6" t="str">
        <f t="shared" si="28"/>
        <v/>
      </c>
      <c r="B1756" s="6" t="str">
        <f>IF(Данные!A1756="","",Данные!A1756)</f>
        <v/>
      </c>
      <c r="C1756" s="6" t="str">
        <f>IF(B1756&lt;&gt;"",SUM(Данные!B1756:M1756),"")</f>
        <v/>
      </c>
      <c r="D1756" s="6" t="str">
        <f>IF(B1756&lt;&gt;"",ROUND(AVERAGE(Данные!B1756:M1756),2),"")</f>
        <v/>
      </c>
      <c r="E1756" s="6" t="str">
        <f>IF(B1756&lt;&gt;"",MIN(Данные!B1756:M1756),"")</f>
        <v/>
      </c>
      <c r="F1756" s="6" t="str">
        <f>IF(B1756&lt;&gt;"",INDEX(Данные!$B$1:$M$1,1,MATCH('Сумма среднее мин макс'!E1756,Данные!B1756:M1756,0)),"")</f>
        <v/>
      </c>
      <c r="G1756" s="6" t="str">
        <f>IF(B1756&lt;&gt;"",MAX(Данные!B1756:M1756),"")</f>
        <v/>
      </c>
      <c r="H1756" s="6" t="str">
        <f>IF(B1756&lt;&gt;"",INDEX(Данные!$B$1:$M$1,1,MATCH('Сумма среднее мин макс'!G1756,Данные!B1756:M1756,0)),"")</f>
        <v/>
      </c>
    </row>
    <row r="1757" spans="1:8" x14ac:dyDescent="0.25">
      <c r="A1757" s="6" t="str">
        <f t="shared" si="28"/>
        <v/>
      </c>
      <c r="B1757" s="6" t="str">
        <f>IF(Данные!A1757="","",Данные!A1757)</f>
        <v/>
      </c>
      <c r="C1757" s="6" t="str">
        <f>IF(B1757&lt;&gt;"",SUM(Данные!B1757:M1757),"")</f>
        <v/>
      </c>
      <c r="D1757" s="6" t="str">
        <f>IF(B1757&lt;&gt;"",ROUND(AVERAGE(Данные!B1757:M1757),2),"")</f>
        <v/>
      </c>
      <c r="E1757" s="6" t="str">
        <f>IF(B1757&lt;&gt;"",MIN(Данные!B1757:M1757),"")</f>
        <v/>
      </c>
      <c r="F1757" s="6" t="str">
        <f>IF(B1757&lt;&gt;"",INDEX(Данные!$B$1:$M$1,1,MATCH('Сумма среднее мин макс'!E1757,Данные!B1757:M1757,0)),"")</f>
        <v/>
      </c>
      <c r="G1757" s="6" t="str">
        <f>IF(B1757&lt;&gt;"",MAX(Данные!B1757:M1757),"")</f>
        <v/>
      </c>
      <c r="H1757" s="6" t="str">
        <f>IF(B1757&lt;&gt;"",INDEX(Данные!$B$1:$M$1,1,MATCH('Сумма среднее мин макс'!G1757,Данные!B1757:M1757,0)),"")</f>
        <v/>
      </c>
    </row>
    <row r="1758" spans="1:8" x14ac:dyDescent="0.25">
      <c r="A1758" s="6" t="str">
        <f t="shared" si="28"/>
        <v/>
      </c>
      <c r="B1758" s="6" t="str">
        <f>IF(Данные!A1758="","",Данные!A1758)</f>
        <v/>
      </c>
      <c r="C1758" s="6" t="str">
        <f>IF(B1758&lt;&gt;"",SUM(Данные!B1758:M1758),"")</f>
        <v/>
      </c>
      <c r="D1758" s="6" t="str">
        <f>IF(B1758&lt;&gt;"",ROUND(AVERAGE(Данные!B1758:M1758),2),"")</f>
        <v/>
      </c>
      <c r="E1758" s="6" t="str">
        <f>IF(B1758&lt;&gt;"",MIN(Данные!B1758:M1758),"")</f>
        <v/>
      </c>
      <c r="F1758" s="6" t="str">
        <f>IF(B1758&lt;&gt;"",INDEX(Данные!$B$1:$M$1,1,MATCH('Сумма среднее мин макс'!E1758,Данные!B1758:M1758,0)),"")</f>
        <v/>
      </c>
      <c r="G1758" s="6" t="str">
        <f>IF(B1758&lt;&gt;"",MAX(Данные!B1758:M1758),"")</f>
        <v/>
      </c>
      <c r="H1758" s="6" t="str">
        <f>IF(B1758&lt;&gt;"",INDEX(Данные!$B$1:$M$1,1,MATCH('Сумма среднее мин макс'!G1758,Данные!B1758:M1758,0)),"")</f>
        <v/>
      </c>
    </row>
    <row r="1759" spans="1:8" x14ac:dyDescent="0.25">
      <c r="A1759" s="6" t="str">
        <f t="shared" si="28"/>
        <v/>
      </c>
      <c r="B1759" s="6" t="str">
        <f>IF(Данные!A1759="","",Данные!A1759)</f>
        <v/>
      </c>
      <c r="C1759" s="6" t="str">
        <f>IF(B1759&lt;&gt;"",SUM(Данные!B1759:M1759),"")</f>
        <v/>
      </c>
      <c r="D1759" s="6" t="str">
        <f>IF(B1759&lt;&gt;"",ROUND(AVERAGE(Данные!B1759:M1759),2),"")</f>
        <v/>
      </c>
      <c r="E1759" s="6" t="str">
        <f>IF(B1759&lt;&gt;"",MIN(Данные!B1759:M1759),"")</f>
        <v/>
      </c>
      <c r="F1759" s="6" t="str">
        <f>IF(B1759&lt;&gt;"",INDEX(Данные!$B$1:$M$1,1,MATCH('Сумма среднее мин макс'!E1759,Данные!B1759:M1759,0)),"")</f>
        <v/>
      </c>
      <c r="G1759" s="6" t="str">
        <f>IF(B1759&lt;&gt;"",MAX(Данные!B1759:M1759),"")</f>
        <v/>
      </c>
      <c r="H1759" s="6" t="str">
        <f>IF(B1759&lt;&gt;"",INDEX(Данные!$B$1:$M$1,1,MATCH('Сумма среднее мин макс'!G1759,Данные!B1759:M1759,0)),"")</f>
        <v/>
      </c>
    </row>
    <row r="1760" spans="1:8" x14ac:dyDescent="0.25">
      <c r="A1760" s="6" t="str">
        <f t="shared" si="28"/>
        <v/>
      </c>
      <c r="B1760" s="6" t="str">
        <f>IF(Данные!A1760="","",Данные!A1760)</f>
        <v/>
      </c>
      <c r="C1760" s="6" t="str">
        <f>IF(B1760&lt;&gt;"",SUM(Данные!B1760:M1760),"")</f>
        <v/>
      </c>
      <c r="D1760" s="6" t="str">
        <f>IF(B1760&lt;&gt;"",ROUND(AVERAGE(Данные!B1760:M1760),2),"")</f>
        <v/>
      </c>
      <c r="E1760" s="6" t="str">
        <f>IF(B1760&lt;&gt;"",MIN(Данные!B1760:M1760),"")</f>
        <v/>
      </c>
      <c r="F1760" s="6" t="str">
        <f>IF(B1760&lt;&gt;"",INDEX(Данные!$B$1:$M$1,1,MATCH('Сумма среднее мин макс'!E1760,Данные!B1760:M1760,0)),"")</f>
        <v/>
      </c>
      <c r="G1760" s="6" t="str">
        <f>IF(B1760&lt;&gt;"",MAX(Данные!B1760:M1760),"")</f>
        <v/>
      </c>
      <c r="H1760" s="6" t="str">
        <f>IF(B1760&lt;&gt;"",INDEX(Данные!$B$1:$M$1,1,MATCH('Сумма среднее мин макс'!G1760,Данные!B1760:M1760,0)),"")</f>
        <v/>
      </c>
    </row>
    <row r="1761" spans="1:8" x14ac:dyDescent="0.25">
      <c r="A1761" s="6" t="str">
        <f t="shared" si="28"/>
        <v/>
      </c>
      <c r="B1761" s="6" t="str">
        <f>IF(Данные!A1761="","",Данные!A1761)</f>
        <v/>
      </c>
      <c r="C1761" s="6" t="str">
        <f>IF(B1761&lt;&gt;"",SUM(Данные!B1761:M1761),"")</f>
        <v/>
      </c>
      <c r="D1761" s="6" t="str">
        <f>IF(B1761&lt;&gt;"",ROUND(AVERAGE(Данные!B1761:M1761),2),"")</f>
        <v/>
      </c>
      <c r="E1761" s="6" t="str">
        <f>IF(B1761&lt;&gt;"",MIN(Данные!B1761:M1761),"")</f>
        <v/>
      </c>
      <c r="F1761" s="6" t="str">
        <f>IF(B1761&lt;&gt;"",INDEX(Данные!$B$1:$M$1,1,MATCH('Сумма среднее мин макс'!E1761,Данные!B1761:M1761,0)),"")</f>
        <v/>
      </c>
      <c r="G1761" s="6" t="str">
        <f>IF(B1761&lt;&gt;"",MAX(Данные!B1761:M1761),"")</f>
        <v/>
      </c>
      <c r="H1761" s="6" t="str">
        <f>IF(B1761&lt;&gt;"",INDEX(Данные!$B$1:$M$1,1,MATCH('Сумма среднее мин макс'!G1761,Данные!B1761:M1761,0)),"")</f>
        <v/>
      </c>
    </row>
    <row r="1762" spans="1:8" x14ac:dyDescent="0.25">
      <c r="A1762" s="6" t="str">
        <f t="shared" si="28"/>
        <v/>
      </c>
      <c r="B1762" s="6" t="str">
        <f>IF(Данные!A1762="","",Данные!A1762)</f>
        <v/>
      </c>
      <c r="C1762" s="6" t="str">
        <f>IF(B1762&lt;&gt;"",SUM(Данные!B1762:M1762),"")</f>
        <v/>
      </c>
      <c r="D1762" s="6" t="str">
        <f>IF(B1762&lt;&gt;"",ROUND(AVERAGE(Данные!B1762:M1762),2),"")</f>
        <v/>
      </c>
      <c r="E1762" s="6" t="str">
        <f>IF(B1762&lt;&gt;"",MIN(Данные!B1762:M1762),"")</f>
        <v/>
      </c>
      <c r="F1762" s="6" t="str">
        <f>IF(B1762&lt;&gt;"",INDEX(Данные!$B$1:$M$1,1,MATCH('Сумма среднее мин макс'!E1762,Данные!B1762:M1762,0)),"")</f>
        <v/>
      </c>
      <c r="G1762" s="6" t="str">
        <f>IF(B1762&lt;&gt;"",MAX(Данные!B1762:M1762),"")</f>
        <v/>
      </c>
      <c r="H1762" s="6" t="str">
        <f>IF(B1762&lt;&gt;"",INDEX(Данные!$B$1:$M$1,1,MATCH('Сумма среднее мин макс'!G1762,Данные!B1762:M1762,0)),"")</f>
        <v/>
      </c>
    </row>
    <row r="1763" spans="1:8" x14ac:dyDescent="0.25">
      <c r="A1763" s="6" t="str">
        <f t="shared" si="28"/>
        <v/>
      </c>
      <c r="B1763" s="6" t="str">
        <f>IF(Данные!A1763="","",Данные!A1763)</f>
        <v/>
      </c>
      <c r="C1763" s="6" t="str">
        <f>IF(B1763&lt;&gt;"",SUM(Данные!B1763:M1763),"")</f>
        <v/>
      </c>
      <c r="D1763" s="6" t="str">
        <f>IF(B1763&lt;&gt;"",ROUND(AVERAGE(Данные!B1763:M1763),2),"")</f>
        <v/>
      </c>
      <c r="E1763" s="6" t="str">
        <f>IF(B1763&lt;&gt;"",MIN(Данные!B1763:M1763),"")</f>
        <v/>
      </c>
      <c r="F1763" s="6" t="str">
        <f>IF(B1763&lt;&gt;"",INDEX(Данные!$B$1:$M$1,1,MATCH('Сумма среднее мин макс'!E1763,Данные!B1763:M1763,0)),"")</f>
        <v/>
      </c>
      <c r="G1763" s="6" t="str">
        <f>IF(B1763&lt;&gt;"",MAX(Данные!B1763:M1763),"")</f>
        <v/>
      </c>
      <c r="H1763" s="6" t="str">
        <f>IF(B1763&lt;&gt;"",INDEX(Данные!$B$1:$M$1,1,MATCH('Сумма среднее мин макс'!G1763,Данные!B1763:M1763,0)),"")</f>
        <v/>
      </c>
    </row>
    <row r="1764" spans="1:8" x14ac:dyDescent="0.25">
      <c r="A1764" s="6" t="str">
        <f t="shared" si="28"/>
        <v/>
      </c>
      <c r="B1764" s="6" t="str">
        <f>IF(Данные!A1764="","",Данные!A1764)</f>
        <v/>
      </c>
      <c r="C1764" s="6" t="str">
        <f>IF(B1764&lt;&gt;"",SUM(Данные!B1764:M1764),"")</f>
        <v/>
      </c>
      <c r="D1764" s="6" t="str">
        <f>IF(B1764&lt;&gt;"",ROUND(AVERAGE(Данные!B1764:M1764),2),"")</f>
        <v/>
      </c>
      <c r="E1764" s="6" t="str">
        <f>IF(B1764&lt;&gt;"",MIN(Данные!B1764:M1764),"")</f>
        <v/>
      </c>
      <c r="F1764" s="6" t="str">
        <f>IF(B1764&lt;&gt;"",INDEX(Данные!$B$1:$M$1,1,MATCH('Сумма среднее мин макс'!E1764,Данные!B1764:M1764,0)),"")</f>
        <v/>
      </c>
      <c r="G1764" s="6" t="str">
        <f>IF(B1764&lt;&gt;"",MAX(Данные!B1764:M1764),"")</f>
        <v/>
      </c>
      <c r="H1764" s="6" t="str">
        <f>IF(B1764&lt;&gt;"",INDEX(Данные!$B$1:$M$1,1,MATCH('Сумма среднее мин макс'!G1764,Данные!B1764:M1764,0)),"")</f>
        <v/>
      </c>
    </row>
    <row r="1765" spans="1:8" x14ac:dyDescent="0.25">
      <c r="A1765" s="6" t="str">
        <f t="shared" si="28"/>
        <v/>
      </c>
      <c r="B1765" s="6" t="str">
        <f>IF(Данные!A1765="","",Данные!A1765)</f>
        <v/>
      </c>
      <c r="C1765" s="6" t="str">
        <f>IF(B1765&lt;&gt;"",SUM(Данные!B1765:M1765),"")</f>
        <v/>
      </c>
      <c r="D1765" s="6" t="str">
        <f>IF(B1765&lt;&gt;"",ROUND(AVERAGE(Данные!B1765:M1765),2),"")</f>
        <v/>
      </c>
      <c r="E1765" s="6" t="str">
        <f>IF(B1765&lt;&gt;"",MIN(Данные!B1765:M1765),"")</f>
        <v/>
      </c>
      <c r="F1765" s="6" t="str">
        <f>IF(B1765&lt;&gt;"",INDEX(Данные!$B$1:$M$1,1,MATCH('Сумма среднее мин макс'!E1765,Данные!B1765:M1765,0)),"")</f>
        <v/>
      </c>
      <c r="G1765" s="6" t="str">
        <f>IF(B1765&lt;&gt;"",MAX(Данные!B1765:M1765),"")</f>
        <v/>
      </c>
      <c r="H1765" s="6" t="str">
        <f>IF(B1765&lt;&gt;"",INDEX(Данные!$B$1:$M$1,1,MATCH('Сумма среднее мин макс'!G1765,Данные!B1765:M1765,0)),"")</f>
        <v/>
      </c>
    </row>
    <row r="1766" spans="1:8" x14ac:dyDescent="0.25">
      <c r="A1766" s="6" t="str">
        <f t="shared" si="28"/>
        <v/>
      </c>
      <c r="B1766" s="6" t="str">
        <f>IF(Данные!A1766="","",Данные!A1766)</f>
        <v/>
      </c>
      <c r="C1766" s="6" t="str">
        <f>IF(B1766&lt;&gt;"",SUM(Данные!B1766:M1766),"")</f>
        <v/>
      </c>
      <c r="D1766" s="6" t="str">
        <f>IF(B1766&lt;&gt;"",ROUND(AVERAGE(Данные!B1766:M1766),2),"")</f>
        <v/>
      </c>
      <c r="E1766" s="6" t="str">
        <f>IF(B1766&lt;&gt;"",MIN(Данные!B1766:M1766),"")</f>
        <v/>
      </c>
      <c r="F1766" s="6" t="str">
        <f>IF(B1766&lt;&gt;"",INDEX(Данные!$B$1:$M$1,1,MATCH('Сумма среднее мин макс'!E1766,Данные!B1766:M1766,0)),"")</f>
        <v/>
      </c>
      <c r="G1766" s="6" t="str">
        <f>IF(B1766&lt;&gt;"",MAX(Данные!B1766:M1766),"")</f>
        <v/>
      </c>
      <c r="H1766" s="6" t="str">
        <f>IF(B1766&lt;&gt;"",INDEX(Данные!$B$1:$M$1,1,MATCH('Сумма среднее мин макс'!G1766,Данные!B1766:M1766,0)),"")</f>
        <v/>
      </c>
    </row>
    <row r="1767" spans="1:8" x14ac:dyDescent="0.25">
      <c r="A1767" s="6" t="str">
        <f t="shared" si="28"/>
        <v/>
      </c>
      <c r="B1767" s="6" t="str">
        <f>IF(Данные!A1767="","",Данные!A1767)</f>
        <v/>
      </c>
      <c r="C1767" s="6" t="str">
        <f>IF(B1767&lt;&gt;"",SUM(Данные!B1767:M1767),"")</f>
        <v/>
      </c>
      <c r="D1767" s="6" t="str">
        <f>IF(B1767&lt;&gt;"",ROUND(AVERAGE(Данные!B1767:M1767),2),"")</f>
        <v/>
      </c>
      <c r="E1767" s="6" t="str">
        <f>IF(B1767&lt;&gt;"",MIN(Данные!B1767:M1767),"")</f>
        <v/>
      </c>
      <c r="F1767" s="6" t="str">
        <f>IF(B1767&lt;&gt;"",INDEX(Данные!$B$1:$M$1,1,MATCH('Сумма среднее мин макс'!E1767,Данные!B1767:M1767,0)),"")</f>
        <v/>
      </c>
      <c r="G1767" s="6" t="str">
        <f>IF(B1767&lt;&gt;"",MAX(Данные!B1767:M1767),"")</f>
        <v/>
      </c>
      <c r="H1767" s="6" t="str">
        <f>IF(B1767&lt;&gt;"",INDEX(Данные!$B$1:$M$1,1,MATCH('Сумма среднее мин макс'!G1767,Данные!B1767:M1767,0)),"")</f>
        <v/>
      </c>
    </row>
    <row r="1768" spans="1:8" x14ac:dyDescent="0.25">
      <c r="A1768" s="6" t="str">
        <f t="shared" si="28"/>
        <v/>
      </c>
      <c r="B1768" s="6" t="str">
        <f>IF(Данные!A1768="","",Данные!A1768)</f>
        <v/>
      </c>
      <c r="C1768" s="6" t="str">
        <f>IF(B1768&lt;&gt;"",SUM(Данные!B1768:M1768),"")</f>
        <v/>
      </c>
      <c r="D1768" s="6" t="str">
        <f>IF(B1768&lt;&gt;"",ROUND(AVERAGE(Данные!B1768:M1768),2),"")</f>
        <v/>
      </c>
      <c r="E1768" s="6" t="str">
        <f>IF(B1768&lt;&gt;"",MIN(Данные!B1768:M1768),"")</f>
        <v/>
      </c>
      <c r="F1768" s="6" t="str">
        <f>IF(B1768&lt;&gt;"",INDEX(Данные!$B$1:$M$1,1,MATCH('Сумма среднее мин макс'!E1768,Данные!B1768:M1768,0)),"")</f>
        <v/>
      </c>
      <c r="G1768" s="6" t="str">
        <f>IF(B1768&lt;&gt;"",MAX(Данные!B1768:M1768),"")</f>
        <v/>
      </c>
      <c r="H1768" s="6" t="str">
        <f>IF(B1768&lt;&gt;"",INDEX(Данные!$B$1:$M$1,1,MATCH('Сумма среднее мин макс'!G1768,Данные!B1768:M1768,0)),"")</f>
        <v/>
      </c>
    </row>
    <row r="1769" spans="1:8" x14ac:dyDescent="0.25">
      <c r="A1769" s="6" t="str">
        <f t="shared" ref="A1769:A1832" si="29">IF(B1769="","",1+A1768)</f>
        <v/>
      </c>
      <c r="B1769" s="6" t="str">
        <f>IF(Данные!A1769="","",Данные!A1769)</f>
        <v/>
      </c>
      <c r="C1769" s="6" t="str">
        <f>IF(B1769&lt;&gt;"",SUM(Данные!B1769:M1769),"")</f>
        <v/>
      </c>
      <c r="D1769" s="6" t="str">
        <f>IF(B1769&lt;&gt;"",ROUND(AVERAGE(Данные!B1769:M1769),2),"")</f>
        <v/>
      </c>
      <c r="E1769" s="6" t="str">
        <f>IF(B1769&lt;&gt;"",MIN(Данные!B1769:M1769),"")</f>
        <v/>
      </c>
      <c r="F1769" s="6" t="str">
        <f>IF(B1769&lt;&gt;"",INDEX(Данные!$B$1:$M$1,1,MATCH('Сумма среднее мин макс'!E1769,Данные!B1769:M1769,0)),"")</f>
        <v/>
      </c>
      <c r="G1769" s="6" t="str">
        <f>IF(B1769&lt;&gt;"",MAX(Данные!B1769:M1769),"")</f>
        <v/>
      </c>
      <c r="H1769" s="6" t="str">
        <f>IF(B1769&lt;&gt;"",INDEX(Данные!$B$1:$M$1,1,MATCH('Сумма среднее мин макс'!G1769,Данные!B1769:M1769,0)),"")</f>
        <v/>
      </c>
    </row>
    <row r="1770" spans="1:8" x14ac:dyDescent="0.25">
      <c r="A1770" s="6" t="str">
        <f t="shared" si="29"/>
        <v/>
      </c>
      <c r="B1770" s="6" t="str">
        <f>IF(Данные!A1770="","",Данные!A1770)</f>
        <v/>
      </c>
      <c r="C1770" s="6" t="str">
        <f>IF(B1770&lt;&gt;"",SUM(Данные!B1770:M1770),"")</f>
        <v/>
      </c>
      <c r="D1770" s="6" t="str">
        <f>IF(B1770&lt;&gt;"",ROUND(AVERAGE(Данные!B1770:M1770),2),"")</f>
        <v/>
      </c>
      <c r="E1770" s="6" t="str">
        <f>IF(B1770&lt;&gt;"",MIN(Данные!B1770:M1770),"")</f>
        <v/>
      </c>
      <c r="F1770" s="6" t="str">
        <f>IF(B1770&lt;&gt;"",INDEX(Данные!$B$1:$M$1,1,MATCH('Сумма среднее мин макс'!E1770,Данные!B1770:M1770,0)),"")</f>
        <v/>
      </c>
      <c r="G1770" s="6" t="str">
        <f>IF(B1770&lt;&gt;"",MAX(Данные!B1770:M1770),"")</f>
        <v/>
      </c>
      <c r="H1770" s="6" t="str">
        <f>IF(B1770&lt;&gt;"",INDEX(Данные!$B$1:$M$1,1,MATCH('Сумма среднее мин макс'!G1770,Данные!B1770:M1770,0)),"")</f>
        <v/>
      </c>
    </row>
    <row r="1771" spans="1:8" x14ac:dyDescent="0.25">
      <c r="A1771" s="6" t="str">
        <f t="shared" si="29"/>
        <v/>
      </c>
      <c r="B1771" s="6" t="str">
        <f>IF(Данные!A1771="","",Данные!A1771)</f>
        <v/>
      </c>
      <c r="C1771" s="6" t="str">
        <f>IF(B1771&lt;&gt;"",SUM(Данные!B1771:M1771),"")</f>
        <v/>
      </c>
      <c r="D1771" s="6" t="str">
        <f>IF(B1771&lt;&gt;"",ROUND(AVERAGE(Данные!B1771:M1771),2),"")</f>
        <v/>
      </c>
      <c r="E1771" s="6" t="str">
        <f>IF(B1771&lt;&gt;"",MIN(Данные!B1771:M1771),"")</f>
        <v/>
      </c>
      <c r="F1771" s="6" t="str">
        <f>IF(B1771&lt;&gt;"",INDEX(Данные!$B$1:$M$1,1,MATCH('Сумма среднее мин макс'!E1771,Данные!B1771:M1771,0)),"")</f>
        <v/>
      </c>
      <c r="G1771" s="6" t="str">
        <f>IF(B1771&lt;&gt;"",MAX(Данные!B1771:M1771),"")</f>
        <v/>
      </c>
      <c r="H1771" s="6" t="str">
        <f>IF(B1771&lt;&gt;"",INDEX(Данные!$B$1:$M$1,1,MATCH('Сумма среднее мин макс'!G1771,Данные!B1771:M1771,0)),"")</f>
        <v/>
      </c>
    </row>
    <row r="1772" spans="1:8" x14ac:dyDescent="0.25">
      <c r="A1772" s="6" t="str">
        <f t="shared" si="29"/>
        <v/>
      </c>
      <c r="B1772" s="6" t="str">
        <f>IF(Данные!A1772="","",Данные!A1772)</f>
        <v/>
      </c>
      <c r="C1772" s="6" t="str">
        <f>IF(B1772&lt;&gt;"",SUM(Данные!B1772:M1772),"")</f>
        <v/>
      </c>
      <c r="D1772" s="6" t="str">
        <f>IF(B1772&lt;&gt;"",ROUND(AVERAGE(Данные!B1772:M1772),2),"")</f>
        <v/>
      </c>
      <c r="E1772" s="6" t="str">
        <f>IF(B1772&lt;&gt;"",MIN(Данные!B1772:M1772),"")</f>
        <v/>
      </c>
      <c r="F1772" s="6" t="str">
        <f>IF(B1772&lt;&gt;"",INDEX(Данные!$B$1:$M$1,1,MATCH('Сумма среднее мин макс'!E1772,Данные!B1772:M1772,0)),"")</f>
        <v/>
      </c>
      <c r="G1772" s="6" t="str">
        <f>IF(B1772&lt;&gt;"",MAX(Данные!B1772:M1772),"")</f>
        <v/>
      </c>
      <c r="H1772" s="6" t="str">
        <f>IF(B1772&lt;&gt;"",INDEX(Данные!$B$1:$M$1,1,MATCH('Сумма среднее мин макс'!G1772,Данные!B1772:M1772,0)),"")</f>
        <v/>
      </c>
    </row>
    <row r="1773" spans="1:8" x14ac:dyDescent="0.25">
      <c r="A1773" s="6" t="str">
        <f t="shared" si="29"/>
        <v/>
      </c>
      <c r="B1773" s="6" t="str">
        <f>IF(Данные!A1773="","",Данные!A1773)</f>
        <v/>
      </c>
      <c r="C1773" s="6" t="str">
        <f>IF(B1773&lt;&gt;"",SUM(Данные!B1773:M1773),"")</f>
        <v/>
      </c>
      <c r="D1773" s="6" t="str">
        <f>IF(B1773&lt;&gt;"",ROUND(AVERAGE(Данные!B1773:M1773),2),"")</f>
        <v/>
      </c>
      <c r="E1773" s="6" t="str">
        <f>IF(B1773&lt;&gt;"",MIN(Данные!B1773:M1773),"")</f>
        <v/>
      </c>
      <c r="F1773" s="6" t="str">
        <f>IF(B1773&lt;&gt;"",INDEX(Данные!$B$1:$M$1,1,MATCH('Сумма среднее мин макс'!E1773,Данные!B1773:M1773,0)),"")</f>
        <v/>
      </c>
      <c r="G1773" s="6" t="str">
        <f>IF(B1773&lt;&gt;"",MAX(Данные!B1773:M1773),"")</f>
        <v/>
      </c>
      <c r="H1773" s="6" t="str">
        <f>IF(B1773&lt;&gt;"",INDEX(Данные!$B$1:$M$1,1,MATCH('Сумма среднее мин макс'!G1773,Данные!B1773:M1773,0)),"")</f>
        <v/>
      </c>
    </row>
    <row r="1774" spans="1:8" x14ac:dyDescent="0.25">
      <c r="A1774" s="6" t="str">
        <f t="shared" si="29"/>
        <v/>
      </c>
      <c r="B1774" s="6" t="str">
        <f>IF(Данные!A1774="","",Данные!A1774)</f>
        <v/>
      </c>
      <c r="C1774" s="6" t="str">
        <f>IF(B1774&lt;&gt;"",SUM(Данные!B1774:M1774),"")</f>
        <v/>
      </c>
      <c r="D1774" s="6" t="str">
        <f>IF(B1774&lt;&gt;"",ROUND(AVERAGE(Данные!B1774:M1774),2),"")</f>
        <v/>
      </c>
      <c r="E1774" s="6" t="str">
        <f>IF(B1774&lt;&gt;"",MIN(Данные!B1774:M1774),"")</f>
        <v/>
      </c>
      <c r="F1774" s="6" t="str">
        <f>IF(B1774&lt;&gt;"",INDEX(Данные!$B$1:$M$1,1,MATCH('Сумма среднее мин макс'!E1774,Данные!B1774:M1774,0)),"")</f>
        <v/>
      </c>
      <c r="G1774" s="6" t="str">
        <f>IF(B1774&lt;&gt;"",MAX(Данные!B1774:M1774),"")</f>
        <v/>
      </c>
      <c r="H1774" s="6" t="str">
        <f>IF(B1774&lt;&gt;"",INDEX(Данные!$B$1:$M$1,1,MATCH('Сумма среднее мин макс'!G1774,Данные!B1774:M1774,0)),"")</f>
        <v/>
      </c>
    </row>
    <row r="1775" spans="1:8" x14ac:dyDescent="0.25">
      <c r="A1775" s="6" t="str">
        <f t="shared" si="29"/>
        <v/>
      </c>
      <c r="B1775" s="6" t="str">
        <f>IF(Данные!A1775="","",Данные!A1775)</f>
        <v/>
      </c>
      <c r="C1775" s="6" t="str">
        <f>IF(B1775&lt;&gt;"",SUM(Данные!B1775:M1775),"")</f>
        <v/>
      </c>
      <c r="D1775" s="6" t="str">
        <f>IF(B1775&lt;&gt;"",ROUND(AVERAGE(Данные!B1775:M1775),2),"")</f>
        <v/>
      </c>
      <c r="E1775" s="6" t="str">
        <f>IF(B1775&lt;&gt;"",MIN(Данные!B1775:M1775),"")</f>
        <v/>
      </c>
      <c r="F1775" s="6" t="str">
        <f>IF(B1775&lt;&gt;"",INDEX(Данные!$B$1:$M$1,1,MATCH('Сумма среднее мин макс'!E1775,Данные!B1775:M1775,0)),"")</f>
        <v/>
      </c>
      <c r="G1775" s="6" t="str">
        <f>IF(B1775&lt;&gt;"",MAX(Данные!B1775:M1775),"")</f>
        <v/>
      </c>
      <c r="H1775" s="6" t="str">
        <f>IF(B1775&lt;&gt;"",INDEX(Данные!$B$1:$M$1,1,MATCH('Сумма среднее мин макс'!G1775,Данные!B1775:M1775,0)),"")</f>
        <v/>
      </c>
    </row>
    <row r="1776" spans="1:8" x14ac:dyDescent="0.25">
      <c r="A1776" s="6" t="str">
        <f t="shared" si="29"/>
        <v/>
      </c>
      <c r="B1776" s="6" t="str">
        <f>IF(Данные!A1776="","",Данные!A1776)</f>
        <v/>
      </c>
      <c r="C1776" s="6" t="str">
        <f>IF(B1776&lt;&gt;"",SUM(Данные!B1776:M1776),"")</f>
        <v/>
      </c>
      <c r="D1776" s="6" t="str">
        <f>IF(B1776&lt;&gt;"",ROUND(AVERAGE(Данные!B1776:M1776),2),"")</f>
        <v/>
      </c>
      <c r="E1776" s="6" t="str">
        <f>IF(B1776&lt;&gt;"",MIN(Данные!B1776:M1776),"")</f>
        <v/>
      </c>
      <c r="F1776" s="6" t="str">
        <f>IF(B1776&lt;&gt;"",INDEX(Данные!$B$1:$M$1,1,MATCH('Сумма среднее мин макс'!E1776,Данные!B1776:M1776,0)),"")</f>
        <v/>
      </c>
      <c r="G1776" s="6" t="str">
        <f>IF(B1776&lt;&gt;"",MAX(Данные!B1776:M1776),"")</f>
        <v/>
      </c>
      <c r="H1776" s="6" t="str">
        <f>IF(B1776&lt;&gt;"",INDEX(Данные!$B$1:$M$1,1,MATCH('Сумма среднее мин макс'!G1776,Данные!B1776:M1776,0)),"")</f>
        <v/>
      </c>
    </row>
    <row r="1777" spans="1:8" x14ac:dyDescent="0.25">
      <c r="A1777" s="6" t="str">
        <f t="shared" si="29"/>
        <v/>
      </c>
      <c r="B1777" s="6" t="str">
        <f>IF(Данные!A1777="","",Данные!A1777)</f>
        <v/>
      </c>
      <c r="C1777" s="6" t="str">
        <f>IF(B1777&lt;&gt;"",SUM(Данные!B1777:M1777),"")</f>
        <v/>
      </c>
      <c r="D1777" s="6" t="str">
        <f>IF(B1777&lt;&gt;"",ROUND(AVERAGE(Данные!B1777:M1777),2),"")</f>
        <v/>
      </c>
      <c r="E1777" s="6" t="str">
        <f>IF(B1777&lt;&gt;"",MIN(Данные!B1777:M1777),"")</f>
        <v/>
      </c>
      <c r="F1777" s="6" t="str">
        <f>IF(B1777&lt;&gt;"",INDEX(Данные!$B$1:$M$1,1,MATCH('Сумма среднее мин макс'!E1777,Данные!B1777:M1777,0)),"")</f>
        <v/>
      </c>
      <c r="G1777" s="6" t="str">
        <f>IF(B1777&lt;&gt;"",MAX(Данные!B1777:M1777),"")</f>
        <v/>
      </c>
      <c r="H1777" s="6" t="str">
        <f>IF(B1777&lt;&gt;"",INDEX(Данные!$B$1:$M$1,1,MATCH('Сумма среднее мин макс'!G1777,Данные!B1777:M1777,0)),"")</f>
        <v/>
      </c>
    </row>
    <row r="1778" spans="1:8" x14ac:dyDescent="0.25">
      <c r="A1778" s="6" t="str">
        <f t="shared" si="29"/>
        <v/>
      </c>
      <c r="B1778" s="6" t="str">
        <f>IF(Данные!A1778="","",Данные!A1778)</f>
        <v/>
      </c>
      <c r="C1778" s="6" t="str">
        <f>IF(B1778&lt;&gt;"",SUM(Данные!B1778:M1778),"")</f>
        <v/>
      </c>
      <c r="D1778" s="6" t="str">
        <f>IF(B1778&lt;&gt;"",ROUND(AVERAGE(Данные!B1778:M1778),2),"")</f>
        <v/>
      </c>
      <c r="E1778" s="6" t="str">
        <f>IF(B1778&lt;&gt;"",MIN(Данные!B1778:M1778),"")</f>
        <v/>
      </c>
      <c r="F1778" s="6" t="str">
        <f>IF(B1778&lt;&gt;"",INDEX(Данные!$B$1:$M$1,1,MATCH('Сумма среднее мин макс'!E1778,Данные!B1778:M1778,0)),"")</f>
        <v/>
      </c>
      <c r="G1778" s="6" t="str">
        <f>IF(B1778&lt;&gt;"",MAX(Данные!B1778:M1778),"")</f>
        <v/>
      </c>
      <c r="H1778" s="6" t="str">
        <f>IF(B1778&lt;&gt;"",INDEX(Данные!$B$1:$M$1,1,MATCH('Сумма среднее мин макс'!G1778,Данные!B1778:M1778,0)),"")</f>
        <v/>
      </c>
    </row>
    <row r="1779" spans="1:8" x14ac:dyDescent="0.25">
      <c r="A1779" s="6" t="str">
        <f t="shared" si="29"/>
        <v/>
      </c>
      <c r="B1779" s="6" t="str">
        <f>IF(Данные!A1779="","",Данные!A1779)</f>
        <v/>
      </c>
      <c r="C1779" s="6" t="str">
        <f>IF(B1779&lt;&gt;"",SUM(Данные!B1779:M1779),"")</f>
        <v/>
      </c>
      <c r="D1779" s="6" t="str">
        <f>IF(B1779&lt;&gt;"",ROUND(AVERAGE(Данные!B1779:M1779),2),"")</f>
        <v/>
      </c>
      <c r="E1779" s="6" t="str">
        <f>IF(B1779&lt;&gt;"",MIN(Данные!B1779:M1779),"")</f>
        <v/>
      </c>
      <c r="F1779" s="6" t="str">
        <f>IF(B1779&lt;&gt;"",INDEX(Данные!$B$1:$M$1,1,MATCH('Сумма среднее мин макс'!E1779,Данные!B1779:M1779,0)),"")</f>
        <v/>
      </c>
      <c r="G1779" s="6" t="str">
        <f>IF(B1779&lt;&gt;"",MAX(Данные!B1779:M1779),"")</f>
        <v/>
      </c>
      <c r="H1779" s="6" t="str">
        <f>IF(B1779&lt;&gt;"",INDEX(Данные!$B$1:$M$1,1,MATCH('Сумма среднее мин макс'!G1779,Данные!B1779:M1779,0)),"")</f>
        <v/>
      </c>
    </row>
    <row r="1780" spans="1:8" x14ac:dyDescent="0.25">
      <c r="A1780" s="6" t="str">
        <f t="shared" si="29"/>
        <v/>
      </c>
      <c r="B1780" s="6" t="str">
        <f>IF(Данные!A1780="","",Данные!A1780)</f>
        <v/>
      </c>
      <c r="C1780" s="6" t="str">
        <f>IF(B1780&lt;&gt;"",SUM(Данные!B1780:M1780),"")</f>
        <v/>
      </c>
      <c r="D1780" s="6" t="str">
        <f>IF(B1780&lt;&gt;"",ROUND(AVERAGE(Данные!B1780:M1780),2),"")</f>
        <v/>
      </c>
      <c r="E1780" s="6" t="str">
        <f>IF(B1780&lt;&gt;"",MIN(Данные!B1780:M1780),"")</f>
        <v/>
      </c>
      <c r="F1780" s="6" t="str">
        <f>IF(B1780&lt;&gt;"",INDEX(Данные!$B$1:$M$1,1,MATCH('Сумма среднее мин макс'!E1780,Данные!B1780:M1780,0)),"")</f>
        <v/>
      </c>
      <c r="G1780" s="6" t="str">
        <f>IF(B1780&lt;&gt;"",MAX(Данные!B1780:M1780),"")</f>
        <v/>
      </c>
      <c r="H1780" s="6" t="str">
        <f>IF(B1780&lt;&gt;"",INDEX(Данные!$B$1:$M$1,1,MATCH('Сумма среднее мин макс'!G1780,Данные!B1780:M1780,0)),"")</f>
        <v/>
      </c>
    </row>
    <row r="1781" spans="1:8" x14ac:dyDescent="0.25">
      <c r="A1781" s="6" t="str">
        <f t="shared" si="29"/>
        <v/>
      </c>
      <c r="B1781" s="6" t="str">
        <f>IF(Данные!A1781="","",Данные!A1781)</f>
        <v/>
      </c>
      <c r="C1781" s="6" t="str">
        <f>IF(B1781&lt;&gt;"",SUM(Данные!B1781:M1781),"")</f>
        <v/>
      </c>
      <c r="D1781" s="6" t="str">
        <f>IF(B1781&lt;&gt;"",ROUND(AVERAGE(Данные!B1781:M1781),2),"")</f>
        <v/>
      </c>
      <c r="E1781" s="6" t="str">
        <f>IF(B1781&lt;&gt;"",MIN(Данные!B1781:M1781),"")</f>
        <v/>
      </c>
      <c r="F1781" s="6" t="str">
        <f>IF(B1781&lt;&gt;"",INDEX(Данные!$B$1:$M$1,1,MATCH('Сумма среднее мин макс'!E1781,Данные!B1781:M1781,0)),"")</f>
        <v/>
      </c>
      <c r="G1781" s="6" t="str">
        <f>IF(B1781&lt;&gt;"",MAX(Данные!B1781:M1781),"")</f>
        <v/>
      </c>
      <c r="H1781" s="6" t="str">
        <f>IF(B1781&lt;&gt;"",INDEX(Данные!$B$1:$M$1,1,MATCH('Сумма среднее мин макс'!G1781,Данные!B1781:M1781,0)),"")</f>
        <v/>
      </c>
    </row>
    <row r="1782" spans="1:8" x14ac:dyDescent="0.25">
      <c r="A1782" s="6" t="str">
        <f t="shared" si="29"/>
        <v/>
      </c>
      <c r="B1782" s="6" t="str">
        <f>IF(Данные!A1782="","",Данные!A1782)</f>
        <v/>
      </c>
      <c r="C1782" s="6" t="str">
        <f>IF(B1782&lt;&gt;"",SUM(Данные!B1782:M1782),"")</f>
        <v/>
      </c>
      <c r="D1782" s="6" t="str">
        <f>IF(B1782&lt;&gt;"",ROUND(AVERAGE(Данные!B1782:M1782),2),"")</f>
        <v/>
      </c>
      <c r="E1782" s="6" t="str">
        <f>IF(B1782&lt;&gt;"",MIN(Данные!B1782:M1782),"")</f>
        <v/>
      </c>
      <c r="F1782" s="6" t="str">
        <f>IF(B1782&lt;&gt;"",INDEX(Данные!$B$1:$M$1,1,MATCH('Сумма среднее мин макс'!E1782,Данные!B1782:M1782,0)),"")</f>
        <v/>
      </c>
      <c r="G1782" s="6" t="str">
        <f>IF(B1782&lt;&gt;"",MAX(Данные!B1782:M1782),"")</f>
        <v/>
      </c>
      <c r="H1782" s="6" t="str">
        <f>IF(B1782&lt;&gt;"",INDEX(Данные!$B$1:$M$1,1,MATCH('Сумма среднее мин макс'!G1782,Данные!B1782:M1782,0)),"")</f>
        <v/>
      </c>
    </row>
    <row r="1783" spans="1:8" x14ac:dyDescent="0.25">
      <c r="A1783" s="6" t="str">
        <f t="shared" si="29"/>
        <v/>
      </c>
      <c r="B1783" s="6" t="str">
        <f>IF(Данные!A1783="","",Данные!A1783)</f>
        <v/>
      </c>
      <c r="C1783" s="6" t="str">
        <f>IF(B1783&lt;&gt;"",SUM(Данные!B1783:M1783),"")</f>
        <v/>
      </c>
      <c r="D1783" s="6" t="str">
        <f>IF(B1783&lt;&gt;"",ROUND(AVERAGE(Данные!B1783:M1783),2),"")</f>
        <v/>
      </c>
      <c r="E1783" s="6" t="str">
        <f>IF(B1783&lt;&gt;"",MIN(Данные!B1783:M1783),"")</f>
        <v/>
      </c>
      <c r="F1783" s="6" t="str">
        <f>IF(B1783&lt;&gt;"",INDEX(Данные!$B$1:$M$1,1,MATCH('Сумма среднее мин макс'!E1783,Данные!B1783:M1783,0)),"")</f>
        <v/>
      </c>
      <c r="G1783" s="6" t="str">
        <f>IF(B1783&lt;&gt;"",MAX(Данные!B1783:M1783),"")</f>
        <v/>
      </c>
      <c r="H1783" s="6" t="str">
        <f>IF(B1783&lt;&gt;"",INDEX(Данные!$B$1:$M$1,1,MATCH('Сумма среднее мин макс'!G1783,Данные!B1783:M1783,0)),"")</f>
        <v/>
      </c>
    </row>
    <row r="1784" spans="1:8" x14ac:dyDescent="0.25">
      <c r="A1784" s="6" t="str">
        <f t="shared" si="29"/>
        <v/>
      </c>
      <c r="B1784" s="6" t="str">
        <f>IF(Данные!A1784="","",Данные!A1784)</f>
        <v/>
      </c>
      <c r="C1784" s="6" t="str">
        <f>IF(B1784&lt;&gt;"",SUM(Данные!B1784:M1784),"")</f>
        <v/>
      </c>
      <c r="D1784" s="6" t="str">
        <f>IF(B1784&lt;&gt;"",ROUND(AVERAGE(Данные!B1784:M1784),2),"")</f>
        <v/>
      </c>
      <c r="E1784" s="6" t="str">
        <f>IF(B1784&lt;&gt;"",MIN(Данные!B1784:M1784),"")</f>
        <v/>
      </c>
      <c r="F1784" s="6" t="str">
        <f>IF(B1784&lt;&gt;"",INDEX(Данные!$B$1:$M$1,1,MATCH('Сумма среднее мин макс'!E1784,Данные!B1784:M1784,0)),"")</f>
        <v/>
      </c>
      <c r="G1784" s="6" t="str">
        <f>IF(B1784&lt;&gt;"",MAX(Данные!B1784:M1784),"")</f>
        <v/>
      </c>
      <c r="H1784" s="6" t="str">
        <f>IF(B1784&lt;&gt;"",INDEX(Данные!$B$1:$M$1,1,MATCH('Сумма среднее мин макс'!G1784,Данные!B1784:M1784,0)),"")</f>
        <v/>
      </c>
    </row>
    <row r="1785" spans="1:8" x14ac:dyDescent="0.25">
      <c r="A1785" s="6" t="str">
        <f t="shared" si="29"/>
        <v/>
      </c>
      <c r="B1785" s="6" t="str">
        <f>IF(Данные!A1785="","",Данные!A1785)</f>
        <v/>
      </c>
      <c r="C1785" s="6" t="str">
        <f>IF(B1785&lt;&gt;"",SUM(Данные!B1785:M1785),"")</f>
        <v/>
      </c>
      <c r="D1785" s="6" t="str">
        <f>IF(B1785&lt;&gt;"",ROUND(AVERAGE(Данные!B1785:M1785),2),"")</f>
        <v/>
      </c>
      <c r="E1785" s="6" t="str">
        <f>IF(B1785&lt;&gt;"",MIN(Данные!B1785:M1785),"")</f>
        <v/>
      </c>
      <c r="F1785" s="6" t="str">
        <f>IF(B1785&lt;&gt;"",INDEX(Данные!$B$1:$M$1,1,MATCH('Сумма среднее мин макс'!E1785,Данные!B1785:M1785,0)),"")</f>
        <v/>
      </c>
      <c r="G1785" s="6" t="str">
        <f>IF(B1785&lt;&gt;"",MAX(Данные!B1785:M1785),"")</f>
        <v/>
      </c>
      <c r="H1785" s="6" t="str">
        <f>IF(B1785&lt;&gt;"",INDEX(Данные!$B$1:$M$1,1,MATCH('Сумма среднее мин макс'!G1785,Данные!B1785:M1785,0)),"")</f>
        <v/>
      </c>
    </row>
    <row r="1786" spans="1:8" x14ac:dyDescent="0.25">
      <c r="A1786" s="6" t="str">
        <f t="shared" si="29"/>
        <v/>
      </c>
      <c r="B1786" s="6" t="str">
        <f>IF(Данные!A1786="","",Данные!A1786)</f>
        <v/>
      </c>
      <c r="C1786" s="6" t="str">
        <f>IF(B1786&lt;&gt;"",SUM(Данные!B1786:M1786),"")</f>
        <v/>
      </c>
      <c r="D1786" s="6" t="str">
        <f>IF(B1786&lt;&gt;"",ROUND(AVERAGE(Данные!B1786:M1786),2),"")</f>
        <v/>
      </c>
      <c r="E1786" s="6" t="str">
        <f>IF(B1786&lt;&gt;"",MIN(Данные!B1786:M1786),"")</f>
        <v/>
      </c>
      <c r="F1786" s="6" t="str">
        <f>IF(B1786&lt;&gt;"",INDEX(Данные!$B$1:$M$1,1,MATCH('Сумма среднее мин макс'!E1786,Данные!B1786:M1786,0)),"")</f>
        <v/>
      </c>
      <c r="G1786" s="6" t="str">
        <f>IF(B1786&lt;&gt;"",MAX(Данные!B1786:M1786),"")</f>
        <v/>
      </c>
      <c r="H1786" s="6" t="str">
        <f>IF(B1786&lt;&gt;"",INDEX(Данные!$B$1:$M$1,1,MATCH('Сумма среднее мин макс'!G1786,Данные!B1786:M1786,0)),"")</f>
        <v/>
      </c>
    </row>
    <row r="1787" spans="1:8" x14ac:dyDescent="0.25">
      <c r="A1787" s="6" t="str">
        <f t="shared" si="29"/>
        <v/>
      </c>
      <c r="B1787" s="6" t="str">
        <f>IF(Данные!A1787="","",Данные!A1787)</f>
        <v/>
      </c>
      <c r="C1787" s="6" t="str">
        <f>IF(B1787&lt;&gt;"",SUM(Данные!B1787:M1787),"")</f>
        <v/>
      </c>
      <c r="D1787" s="6" t="str">
        <f>IF(B1787&lt;&gt;"",ROUND(AVERAGE(Данные!B1787:M1787),2),"")</f>
        <v/>
      </c>
      <c r="E1787" s="6" t="str">
        <f>IF(B1787&lt;&gt;"",MIN(Данные!B1787:M1787),"")</f>
        <v/>
      </c>
      <c r="F1787" s="6" t="str">
        <f>IF(B1787&lt;&gt;"",INDEX(Данные!$B$1:$M$1,1,MATCH('Сумма среднее мин макс'!E1787,Данные!B1787:M1787,0)),"")</f>
        <v/>
      </c>
      <c r="G1787" s="6" t="str">
        <f>IF(B1787&lt;&gt;"",MAX(Данные!B1787:M1787),"")</f>
        <v/>
      </c>
      <c r="H1787" s="6" t="str">
        <f>IF(B1787&lt;&gt;"",INDEX(Данные!$B$1:$M$1,1,MATCH('Сумма среднее мин макс'!G1787,Данные!B1787:M1787,0)),"")</f>
        <v/>
      </c>
    </row>
    <row r="1788" spans="1:8" x14ac:dyDescent="0.25">
      <c r="A1788" s="6" t="str">
        <f t="shared" si="29"/>
        <v/>
      </c>
      <c r="B1788" s="6" t="str">
        <f>IF(Данные!A1788="","",Данные!A1788)</f>
        <v/>
      </c>
      <c r="C1788" s="6" t="str">
        <f>IF(B1788&lt;&gt;"",SUM(Данные!B1788:M1788),"")</f>
        <v/>
      </c>
      <c r="D1788" s="6" t="str">
        <f>IF(B1788&lt;&gt;"",ROUND(AVERAGE(Данные!B1788:M1788),2),"")</f>
        <v/>
      </c>
      <c r="E1788" s="6" t="str">
        <f>IF(B1788&lt;&gt;"",MIN(Данные!B1788:M1788),"")</f>
        <v/>
      </c>
      <c r="F1788" s="6" t="str">
        <f>IF(B1788&lt;&gt;"",INDEX(Данные!$B$1:$M$1,1,MATCH('Сумма среднее мин макс'!E1788,Данные!B1788:M1788,0)),"")</f>
        <v/>
      </c>
      <c r="G1788" s="6" t="str">
        <f>IF(B1788&lt;&gt;"",MAX(Данные!B1788:M1788),"")</f>
        <v/>
      </c>
      <c r="H1788" s="6" t="str">
        <f>IF(B1788&lt;&gt;"",INDEX(Данные!$B$1:$M$1,1,MATCH('Сумма среднее мин макс'!G1788,Данные!B1788:M1788,0)),"")</f>
        <v/>
      </c>
    </row>
    <row r="1789" spans="1:8" x14ac:dyDescent="0.25">
      <c r="A1789" s="6" t="str">
        <f t="shared" si="29"/>
        <v/>
      </c>
      <c r="B1789" s="6" t="str">
        <f>IF(Данные!A1789="","",Данные!A1789)</f>
        <v/>
      </c>
      <c r="C1789" s="6" t="str">
        <f>IF(B1789&lt;&gt;"",SUM(Данные!B1789:M1789),"")</f>
        <v/>
      </c>
      <c r="D1789" s="6" t="str">
        <f>IF(B1789&lt;&gt;"",ROUND(AVERAGE(Данные!B1789:M1789),2),"")</f>
        <v/>
      </c>
      <c r="E1789" s="6" t="str">
        <f>IF(B1789&lt;&gt;"",MIN(Данные!B1789:M1789),"")</f>
        <v/>
      </c>
      <c r="F1789" s="6" t="str">
        <f>IF(B1789&lt;&gt;"",INDEX(Данные!$B$1:$M$1,1,MATCH('Сумма среднее мин макс'!E1789,Данные!B1789:M1789,0)),"")</f>
        <v/>
      </c>
      <c r="G1789" s="6" t="str">
        <f>IF(B1789&lt;&gt;"",MAX(Данные!B1789:M1789),"")</f>
        <v/>
      </c>
      <c r="H1789" s="6" t="str">
        <f>IF(B1789&lt;&gt;"",INDEX(Данные!$B$1:$M$1,1,MATCH('Сумма среднее мин макс'!G1789,Данные!B1789:M1789,0)),"")</f>
        <v/>
      </c>
    </row>
    <row r="1790" spans="1:8" x14ac:dyDescent="0.25">
      <c r="A1790" s="6" t="str">
        <f t="shared" si="29"/>
        <v/>
      </c>
      <c r="B1790" s="6" t="str">
        <f>IF(Данные!A1790="","",Данные!A1790)</f>
        <v/>
      </c>
      <c r="C1790" s="6" t="str">
        <f>IF(B1790&lt;&gt;"",SUM(Данные!B1790:M1790),"")</f>
        <v/>
      </c>
      <c r="D1790" s="6" t="str">
        <f>IF(B1790&lt;&gt;"",ROUND(AVERAGE(Данные!B1790:M1790),2),"")</f>
        <v/>
      </c>
      <c r="E1790" s="6" t="str">
        <f>IF(B1790&lt;&gt;"",MIN(Данные!B1790:M1790),"")</f>
        <v/>
      </c>
      <c r="F1790" s="6" t="str">
        <f>IF(B1790&lt;&gt;"",INDEX(Данные!$B$1:$M$1,1,MATCH('Сумма среднее мин макс'!E1790,Данные!B1790:M1790,0)),"")</f>
        <v/>
      </c>
      <c r="G1790" s="6" t="str">
        <f>IF(B1790&lt;&gt;"",MAX(Данные!B1790:M1790),"")</f>
        <v/>
      </c>
      <c r="H1790" s="6" t="str">
        <f>IF(B1790&lt;&gt;"",INDEX(Данные!$B$1:$M$1,1,MATCH('Сумма среднее мин макс'!G1790,Данные!B1790:M1790,0)),"")</f>
        <v/>
      </c>
    </row>
    <row r="1791" spans="1:8" x14ac:dyDescent="0.25">
      <c r="A1791" s="6" t="str">
        <f t="shared" si="29"/>
        <v/>
      </c>
      <c r="B1791" s="6" t="str">
        <f>IF(Данные!A1791="","",Данные!A1791)</f>
        <v/>
      </c>
      <c r="C1791" s="6" t="str">
        <f>IF(B1791&lt;&gt;"",SUM(Данные!B1791:M1791),"")</f>
        <v/>
      </c>
      <c r="D1791" s="6" t="str">
        <f>IF(B1791&lt;&gt;"",ROUND(AVERAGE(Данные!B1791:M1791),2),"")</f>
        <v/>
      </c>
      <c r="E1791" s="6" t="str">
        <f>IF(B1791&lt;&gt;"",MIN(Данные!B1791:M1791),"")</f>
        <v/>
      </c>
      <c r="F1791" s="6" t="str">
        <f>IF(B1791&lt;&gt;"",INDEX(Данные!$B$1:$M$1,1,MATCH('Сумма среднее мин макс'!E1791,Данные!B1791:M1791,0)),"")</f>
        <v/>
      </c>
      <c r="G1791" s="6" t="str">
        <f>IF(B1791&lt;&gt;"",MAX(Данные!B1791:M1791),"")</f>
        <v/>
      </c>
      <c r="H1791" s="6" t="str">
        <f>IF(B1791&lt;&gt;"",INDEX(Данные!$B$1:$M$1,1,MATCH('Сумма среднее мин макс'!G1791,Данные!B1791:M1791,0)),"")</f>
        <v/>
      </c>
    </row>
    <row r="1792" spans="1:8" x14ac:dyDescent="0.25">
      <c r="A1792" s="6" t="str">
        <f t="shared" si="29"/>
        <v/>
      </c>
      <c r="B1792" s="6" t="str">
        <f>IF(Данные!A1792="","",Данные!A1792)</f>
        <v/>
      </c>
      <c r="C1792" s="6" t="str">
        <f>IF(B1792&lt;&gt;"",SUM(Данные!B1792:M1792),"")</f>
        <v/>
      </c>
      <c r="D1792" s="6" t="str">
        <f>IF(B1792&lt;&gt;"",ROUND(AVERAGE(Данные!B1792:M1792),2),"")</f>
        <v/>
      </c>
      <c r="E1792" s="6" t="str">
        <f>IF(B1792&lt;&gt;"",MIN(Данные!B1792:M1792),"")</f>
        <v/>
      </c>
      <c r="F1792" s="6" t="str">
        <f>IF(B1792&lt;&gt;"",INDEX(Данные!$B$1:$M$1,1,MATCH('Сумма среднее мин макс'!E1792,Данные!B1792:M1792,0)),"")</f>
        <v/>
      </c>
      <c r="G1792" s="6" t="str">
        <f>IF(B1792&lt;&gt;"",MAX(Данные!B1792:M1792),"")</f>
        <v/>
      </c>
      <c r="H1792" s="6" t="str">
        <f>IF(B1792&lt;&gt;"",INDEX(Данные!$B$1:$M$1,1,MATCH('Сумма среднее мин макс'!G1792,Данные!B1792:M1792,0)),"")</f>
        <v/>
      </c>
    </row>
    <row r="1793" spans="1:8" x14ac:dyDescent="0.25">
      <c r="A1793" s="6" t="str">
        <f t="shared" si="29"/>
        <v/>
      </c>
      <c r="B1793" s="6" t="str">
        <f>IF(Данные!A1793="","",Данные!A1793)</f>
        <v/>
      </c>
      <c r="C1793" s="6" t="str">
        <f>IF(B1793&lt;&gt;"",SUM(Данные!B1793:M1793),"")</f>
        <v/>
      </c>
      <c r="D1793" s="6" t="str">
        <f>IF(B1793&lt;&gt;"",ROUND(AVERAGE(Данные!B1793:M1793),2),"")</f>
        <v/>
      </c>
      <c r="E1793" s="6" t="str">
        <f>IF(B1793&lt;&gt;"",MIN(Данные!B1793:M1793),"")</f>
        <v/>
      </c>
      <c r="F1793" s="6" t="str">
        <f>IF(B1793&lt;&gt;"",INDEX(Данные!$B$1:$M$1,1,MATCH('Сумма среднее мин макс'!E1793,Данные!B1793:M1793,0)),"")</f>
        <v/>
      </c>
      <c r="G1793" s="6" t="str">
        <f>IF(B1793&lt;&gt;"",MAX(Данные!B1793:M1793),"")</f>
        <v/>
      </c>
      <c r="H1793" s="6" t="str">
        <f>IF(B1793&lt;&gt;"",INDEX(Данные!$B$1:$M$1,1,MATCH('Сумма среднее мин макс'!G1793,Данные!B1793:M1793,0)),"")</f>
        <v/>
      </c>
    </row>
    <row r="1794" spans="1:8" x14ac:dyDescent="0.25">
      <c r="A1794" s="6" t="str">
        <f t="shared" si="29"/>
        <v/>
      </c>
      <c r="B1794" s="6" t="str">
        <f>IF(Данные!A1794="","",Данные!A1794)</f>
        <v/>
      </c>
      <c r="C1794" s="6" t="str">
        <f>IF(B1794&lt;&gt;"",SUM(Данные!B1794:M1794),"")</f>
        <v/>
      </c>
      <c r="D1794" s="6" t="str">
        <f>IF(B1794&lt;&gt;"",ROUND(AVERAGE(Данные!B1794:M1794),2),"")</f>
        <v/>
      </c>
      <c r="E1794" s="6" t="str">
        <f>IF(B1794&lt;&gt;"",MIN(Данные!B1794:M1794),"")</f>
        <v/>
      </c>
      <c r="F1794" s="6" t="str">
        <f>IF(B1794&lt;&gt;"",INDEX(Данные!$B$1:$M$1,1,MATCH('Сумма среднее мин макс'!E1794,Данные!B1794:M1794,0)),"")</f>
        <v/>
      </c>
      <c r="G1794" s="6" t="str">
        <f>IF(B1794&lt;&gt;"",MAX(Данные!B1794:M1794),"")</f>
        <v/>
      </c>
      <c r="H1794" s="6" t="str">
        <f>IF(B1794&lt;&gt;"",INDEX(Данные!$B$1:$M$1,1,MATCH('Сумма среднее мин макс'!G1794,Данные!B1794:M1794,0)),"")</f>
        <v/>
      </c>
    </row>
    <row r="1795" spans="1:8" x14ac:dyDescent="0.25">
      <c r="A1795" s="6" t="str">
        <f t="shared" si="29"/>
        <v/>
      </c>
      <c r="B1795" s="6" t="str">
        <f>IF(Данные!A1795="","",Данные!A1795)</f>
        <v/>
      </c>
      <c r="C1795" s="6" t="str">
        <f>IF(B1795&lt;&gt;"",SUM(Данные!B1795:M1795),"")</f>
        <v/>
      </c>
      <c r="D1795" s="6" t="str">
        <f>IF(B1795&lt;&gt;"",ROUND(AVERAGE(Данные!B1795:M1795),2),"")</f>
        <v/>
      </c>
      <c r="E1795" s="6" t="str">
        <f>IF(B1795&lt;&gt;"",MIN(Данные!B1795:M1795),"")</f>
        <v/>
      </c>
      <c r="F1795" s="6" t="str">
        <f>IF(B1795&lt;&gt;"",INDEX(Данные!$B$1:$M$1,1,MATCH('Сумма среднее мин макс'!E1795,Данные!B1795:M1795,0)),"")</f>
        <v/>
      </c>
      <c r="G1795" s="6" t="str">
        <f>IF(B1795&lt;&gt;"",MAX(Данные!B1795:M1795),"")</f>
        <v/>
      </c>
      <c r="H1795" s="6" t="str">
        <f>IF(B1795&lt;&gt;"",INDEX(Данные!$B$1:$M$1,1,MATCH('Сумма среднее мин макс'!G1795,Данные!B1795:M1795,0)),"")</f>
        <v/>
      </c>
    </row>
    <row r="1796" spans="1:8" x14ac:dyDescent="0.25">
      <c r="A1796" s="6" t="str">
        <f t="shared" si="29"/>
        <v/>
      </c>
      <c r="B1796" s="6" t="str">
        <f>IF(Данные!A1796="","",Данные!A1796)</f>
        <v/>
      </c>
      <c r="C1796" s="6" t="str">
        <f>IF(B1796&lt;&gt;"",SUM(Данные!B1796:M1796),"")</f>
        <v/>
      </c>
      <c r="D1796" s="6" t="str">
        <f>IF(B1796&lt;&gt;"",ROUND(AVERAGE(Данные!B1796:M1796),2),"")</f>
        <v/>
      </c>
      <c r="E1796" s="6" t="str">
        <f>IF(B1796&lt;&gt;"",MIN(Данные!B1796:M1796),"")</f>
        <v/>
      </c>
      <c r="F1796" s="6" t="str">
        <f>IF(B1796&lt;&gt;"",INDEX(Данные!$B$1:$M$1,1,MATCH('Сумма среднее мин макс'!E1796,Данные!B1796:M1796,0)),"")</f>
        <v/>
      </c>
      <c r="G1796" s="6" t="str">
        <f>IF(B1796&lt;&gt;"",MAX(Данные!B1796:M1796),"")</f>
        <v/>
      </c>
      <c r="H1796" s="6" t="str">
        <f>IF(B1796&lt;&gt;"",INDEX(Данные!$B$1:$M$1,1,MATCH('Сумма среднее мин макс'!G1796,Данные!B1796:M1796,0)),"")</f>
        <v/>
      </c>
    </row>
    <row r="1797" spans="1:8" x14ac:dyDescent="0.25">
      <c r="A1797" s="6" t="str">
        <f t="shared" si="29"/>
        <v/>
      </c>
      <c r="B1797" s="6" t="str">
        <f>IF(Данные!A1797="","",Данные!A1797)</f>
        <v/>
      </c>
      <c r="C1797" s="6" t="str">
        <f>IF(B1797&lt;&gt;"",SUM(Данные!B1797:M1797),"")</f>
        <v/>
      </c>
      <c r="D1797" s="6" t="str">
        <f>IF(B1797&lt;&gt;"",ROUND(AVERAGE(Данные!B1797:M1797),2),"")</f>
        <v/>
      </c>
      <c r="E1797" s="6" t="str">
        <f>IF(B1797&lt;&gt;"",MIN(Данные!B1797:M1797),"")</f>
        <v/>
      </c>
      <c r="F1797" s="6" t="str">
        <f>IF(B1797&lt;&gt;"",INDEX(Данные!$B$1:$M$1,1,MATCH('Сумма среднее мин макс'!E1797,Данные!B1797:M1797,0)),"")</f>
        <v/>
      </c>
      <c r="G1797" s="6" t="str">
        <f>IF(B1797&lt;&gt;"",MAX(Данные!B1797:M1797),"")</f>
        <v/>
      </c>
      <c r="H1797" s="6" t="str">
        <f>IF(B1797&lt;&gt;"",INDEX(Данные!$B$1:$M$1,1,MATCH('Сумма среднее мин макс'!G1797,Данные!B1797:M1797,0)),"")</f>
        <v/>
      </c>
    </row>
    <row r="1798" spans="1:8" x14ac:dyDescent="0.25">
      <c r="A1798" s="6" t="str">
        <f t="shared" si="29"/>
        <v/>
      </c>
      <c r="B1798" s="6" t="str">
        <f>IF(Данные!A1798="","",Данные!A1798)</f>
        <v/>
      </c>
      <c r="C1798" s="6" t="str">
        <f>IF(B1798&lt;&gt;"",SUM(Данные!B1798:M1798),"")</f>
        <v/>
      </c>
      <c r="D1798" s="6" t="str">
        <f>IF(B1798&lt;&gt;"",ROUND(AVERAGE(Данные!B1798:M1798),2),"")</f>
        <v/>
      </c>
      <c r="E1798" s="6" t="str">
        <f>IF(B1798&lt;&gt;"",MIN(Данные!B1798:M1798),"")</f>
        <v/>
      </c>
      <c r="F1798" s="6" t="str">
        <f>IF(B1798&lt;&gt;"",INDEX(Данные!$B$1:$M$1,1,MATCH('Сумма среднее мин макс'!E1798,Данные!B1798:M1798,0)),"")</f>
        <v/>
      </c>
      <c r="G1798" s="6" t="str">
        <f>IF(B1798&lt;&gt;"",MAX(Данные!B1798:M1798),"")</f>
        <v/>
      </c>
      <c r="H1798" s="6" t="str">
        <f>IF(B1798&lt;&gt;"",INDEX(Данные!$B$1:$M$1,1,MATCH('Сумма среднее мин макс'!G1798,Данные!B1798:M1798,0)),"")</f>
        <v/>
      </c>
    </row>
    <row r="1799" spans="1:8" x14ac:dyDescent="0.25">
      <c r="A1799" s="6" t="str">
        <f t="shared" si="29"/>
        <v/>
      </c>
      <c r="B1799" s="6" t="str">
        <f>IF(Данные!A1799="","",Данные!A1799)</f>
        <v/>
      </c>
      <c r="C1799" s="6" t="str">
        <f>IF(B1799&lt;&gt;"",SUM(Данные!B1799:M1799),"")</f>
        <v/>
      </c>
      <c r="D1799" s="6" t="str">
        <f>IF(B1799&lt;&gt;"",ROUND(AVERAGE(Данные!B1799:M1799),2),"")</f>
        <v/>
      </c>
      <c r="E1799" s="6" t="str">
        <f>IF(B1799&lt;&gt;"",MIN(Данные!B1799:M1799),"")</f>
        <v/>
      </c>
      <c r="F1799" s="6" t="str">
        <f>IF(B1799&lt;&gt;"",INDEX(Данные!$B$1:$M$1,1,MATCH('Сумма среднее мин макс'!E1799,Данные!B1799:M1799,0)),"")</f>
        <v/>
      </c>
      <c r="G1799" s="6" t="str">
        <f>IF(B1799&lt;&gt;"",MAX(Данные!B1799:M1799),"")</f>
        <v/>
      </c>
      <c r="H1799" s="6" t="str">
        <f>IF(B1799&lt;&gt;"",INDEX(Данные!$B$1:$M$1,1,MATCH('Сумма среднее мин макс'!G1799,Данные!B1799:M1799,0)),"")</f>
        <v/>
      </c>
    </row>
    <row r="1800" spans="1:8" x14ac:dyDescent="0.25">
      <c r="A1800" s="6" t="str">
        <f t="shared" si="29"/>
        <v/>
      </c>
      <c r="B1800" s="6" t="str">
        <f>IF(Данные!A1800="","",Данные!A1800)</f>
        <v/>
      </c>
      <c r="C1800" s="6" t="str">
        <f>IF(B1800&lt;&gt;"",SUM(Данные!B1800:M1800),"")</f>
        <v/>
      </c>
      <c r="D1800" s="6" t="str">
        <f>IF(B1800&lt;&gt;"",ROUND(AVERAGE(Данные!B1800:M1800),2),"")</f>
        <v/>
      </c>
      <c r="E1800" s="6" t="str">
        <f>IF(B1800&lt;&gt;"",MIN(Данные!B1800:M1800),"")</f>
        <v/>
      </c>
      <c r="F1800" s="6" t="str">
        <f>IF(B1800&lt;&gt;"",INDEX(Данные!$B$1:$M$1,1,MATCH('Сумма среднее мин макс'!E1800,Данные!B1800:M1800,0)),"")</f>
        <v/>
      </c>
      <c r="G1800" s="6" t="str">
        <f>IF(B1800&lt;&gt;"",MAX(Данные!B1800:M1800),"")</f>
        <v/>
      </c>
      <c r="H1800" s="6" t="str">
        <f>IF(B1800&lt;&gt;"",INDEX(Данные!$B$1:$M$1,1,MATCH('Сумма среднее мин макс'!G1800,Данные!B1800:M1800,0)),"")</f>
        <v/>
      </c>
    </row>
    <row r="1801" spans="1:8" x14ac:dyDescent="0.25">
      <c r="A1801" s="6" t="str">
        <f t="shared" si="29"/>
        <v/>
      </c>
      <c r="B1801" s="6" t="str">
        <f>IF(Данные!A1801="","",Данные!A1801)</f>
        <v/>
      </c>
      <c r="C1801" s="6" t="str">
        <f>IF(B1801&lt;&gt;"",SUM(Данные!B1801:M1801),"")</f>
        <v/>
      </c>
      <c r="D1801" s="6" t="str">
        <f>IF(B1801&lt;&gt;"",ROUND(AVERAGE(Данные!B1801:M1801),2),"")</f>
        <v/>
      </c>
      <c r="E1801" s="6" t="str">
        <f>IF(B1801&lt;&gt;"",MIN(Данные!B1801:M1801),"")</f>
        <v/>
      </c>
      <c r="F1801" s="6" t="str">
        <f>IF(B1801&lt;&gt;"",INDEX(Данные!$B$1:$M$1,1,MATCH('Сумма среднее мин макс'!E1801,Данные!B1801:M1801,0)),"")</f>
        <v/>
      </c>
      <c r="G1801" s="6" t="str">
        <f>IF(B1801&lt;&gt;"",MAX(Данные!B1801:M1801),"")</f>
        <v/>
      </c>
      <c r="H1801" s="6" t="str">
        <f>IF(B1801&lt;&gt;"",INDEX(Данные!$B$1:$M$1,1,MATCH('Сумма среднее мин макс'!G1801,Данные!B1801:M1801,0)),"")</f>
        <v/>
      </c>
    </row>
    <row r="1802" spans="1:8" x14ac:dyDescent="0.25">
      <c r="A1802" s="6" t="str">
        <f t="shared" si="29"/>
        <v/>
      </c>
      <c r="B1802" s="6" t="str">
        <f>IF(Данные!A1802="","",Данные!A1802)</f>
        <v/>
      </c>
      <c r="C1802" s="6" t="str">
        <f>IF(B1802&lt;&gt;"",SUM(Данные!B1802:M1802),"")</f>
        <v/>
      </c>
      <c r="D1802" s="6" t="str">
        <f>IF(B1802&lt;&gt;"",ROUND(AVERAGE(Данные!B1802:M1802),2),"")</f>
        <v/>
      </c>
      <c r="E1802" s="6" t="str">
        <f>IF(B1802&lt;&gt;"",MIN(Данные!B1802:M1802),"")</f>
        <v/>
      </c>
      <c r="F1802" s="6" t="str">
        <f>IF(B1802&lt;&gt;"",INDEX(Данные!$B$1:$M$1,1,MATCH('Сумма среднее мин макс'!E1802,Данные!B1802:M1802,0)),"")</f>
        <v/>
      </c>
      <c r="G1802" s="6" t="str">
        <f>IF(B1802&lt;&gt;"",MAX(Данные!B1802:M1802),"")</f>
        <v/>
      </c>
      <c r="H1802" s="6" t="str">
        <f>IF(B1802&lt;&gt;"",INDEX(Данные!$B$1:$M$1,1,MATCH('Сумма среднее мин макс'!G1802,Данные!B1802:M1802,0)),"")</f>
        <v/>
      </c>
    </row>
    <row r="1803" spans="1:8" x14ac:dyDescent="0.25">
      <c r="A1803" s="6" t="str">
        <f t="shared" si="29"/>
        <v/>
      </c>
      <c r="B1803" s="6" t="str">
        <f>IF(Данные!A1803="","",Данные!A1803)</f>
        <v/>
      </c>
      <c r="C1803" s="6" t="str">
        <f>IF(B1803&lt;&gt;"",SUM(Данные!B1803:M1803),"")</f>
        <v/>
      </c>
      <c r="D1803" s="6" t="str">
        <f>IF(B1803&lt;&gt;"",ROUND(AVERAGE(Данные!B1803:M1803),2),"")</f>
        <v/>
      </c>
      <c r="E1803" s="6" t="str">
        <f>IF(B1803&lt;&gt;"",MIN(Данные!B1803:M1803),"")</f>
        <v/>
      </c>
      <c r="F1803" s="6" t="str">
        <f>IF(B1803&lt;&gt;"",INDEX(Данные!$B$1:$M$1,1,MATCH('Сумма среднее мин макс'!E1803,Данные!B1803:M1803,0)),"")</f>
        <v/>
      </c>
      <c r="G1803" s="6" t="str">
        <f>IF(B1803&lt;&gt;"",MAX(Данные!B1803:M1803),"")</f>
        <v/>
      </c>
      <c r="H1803" s="6" t="str">
        <f>IF(B1803&lt;&gt;"",INDEX(Данные!$B$1:$M$1,1,MATCH('Сумма среднее мин макс'!G1803,Данные!B1803:M1803,0)),"")</f>
        <v/>
      </c>
    </row>
    <row r="1804" spans="1:8" x14ac:dyDescent="0.25">
      <c r="A1804" s="6" t="str">
        <f t="shared" si="29"/>
        <v/>
      </c>
      <c r="B1804" s="6" t="str">
        <f>IF(Данные!A1804="","",Данные!A1804)</f>
        <v/>
      </c>
      <c r="C1804" s="6" t="str">
        <f>IF(B1804&lt;&gt;"",SUM(Данные!B1804:M1804),"")</f>
        <v/>
      </c>
      <c r="D1804" s="6" t="str">
        <f>IF(B1804&lt;&gt;"",ROUND(AVERAGE(Данные!B1804:M1804),2),"")</f>
        <v/>
      </c>
      <c r="E1804" s="6" t="str">
        <f>IF(B1804&lt;&gt;"",MIN(Данные!B1804:M1804),"")</f>
        <v/>
      </c>
      <c r="F1804" s="6" t="str">
        <f>IF(B1804&lt;&gt;"",INDEX(Данные!$B$1:$M$1,1,MATCH('Сумма среднее мин макс'!E1804,Данные!B1804:M1804,0)),"")</f>
        <v/>
      </c>
      <c r="G1804" s="6" t="str">
        <f>IF(B1804&lt;&gt;"",MAX(Данные!B1804:M1804),"")</f>
        <v/>
      </c>
      <c r="H1804" s="6" t="str">
        <f>IF(B1804&lt;&gt;"",INDEX(Данные!$B$1:$M$1,1,MATCH('Сумма среднее мин макс'!G1804,Данные!B1804:M1804,0)),"")</f>
        <v/>
      </c>
    </row>
    <row r="1805" spans="1:8" x14ac:dyDescent="0.25">
      <c r="A1805" s="6" t="str">
        <f t="shared" si="29"/>
        <v/>
      </c>
      <c r="B1805" s="6" t="str">
        <f>IF(Данные!A1805="","",Данные!A1805)</f>
        <v/>
      </c>
      <c r="C1805" s="6" t="str">
        <f>IF(B1805&lt;&gt;"",SUM(Данные!B1805:M1805),"")</f>
        <v/>
      </c>
      <c r="D1805" s="6" t="str">
        <f>IF(B1805&lt;&gt;"",ROUND(AVERAGE(Данные!B1805:M1805),2),"")</f>
        <v/>
      </c>
      <c r="E1805" s="6" t="str">
        <f>IF(B1805&lt;&gt;"",MIN(Данные!B1805:M1805),"")</f>
        <v/>
      </c>
      <c r="F1805" s="6" t="str">
        <f>IF(B1805&lt;&gt;"",INDEX(Данные!$B$1:$M$1,1,MATCH('Сумма среднее мин макс'!E1805,Данные!B1805:M1805,0)),"")</f>
        <v/>
      </c>
      <c r="G1805" s="6" t="str">
        <f>IF(B1805&lt;&gt;"",MAX(Данные!B1805:M1805),"")</f>
        <v/>
      </c>
      <c r="H1805" s="6" t="str">
        <f>IF(B1805&lt;&gt;"",INDEX(Данные!$B$1:$M$1,1,MATCH('Сумма среднее мин макс'!G1805,Данные!B1805:M1805,0)),"")</f>
        <v/>
      </c>
    </row>
    <row r="1806" spans="1:8" x14ac:dyDescent="0.25">
      <c r="A1806" s="6" t="str">
        <f t="shared" si="29"/>
        <v/>
      </c>
      <c r="B1806" s="6" t="str">
        <f>IF(Данные!A1806="","",Данные!A1806)</f>
        <v/>
      </c>
      <c r="C1806" s="6" t="str">
        <f>IF(B1806&lt;&gt;"",SUM(Данные!B1806:M1806),"")</f>
        <v/>
      </c>
      <c r="D1806" s="6" t="str">
        <f>IF(B1806&lt;&gt;"",ROUND(AVERAGE(Данные!B1806:M1806),2),"")</f>
        <v/>
      </c>
      <c r="E1806" s="6" t="str">
        <f>IF(B1806&lt;&gt;"",MIN(Данные!B1806:M1806),"")</f>
        <v/>
      </c>
      <c r="F1806" s="6" t="str">
        <f>IF(B1806&lt;&gt;"",INDEX(Данные!$B$1:$M$1,1,MATCH('Сумма среднее мин макс'!E1806,Данные!B1806:M1806,0)),"")</f>
        <v/>
      </c>
      <c r="G1806" s="6" t="str">
        <f>IF(B1806&lt;&gt;"",MAX(Данные!B1806:M1806),"")</f>
        <v/>
      </c>
      <c r="H1806" s="6" t="str">
        <f>IF(B1806&lt;&gt;"",INDEX(Данные!$B$1:$M$1,1,MATCH('Сумма среднее мин макс'!G1806,Данные!B1806:M1806,0)),"")</f>
        <v/>
      </c>
    </row>
    <row r="1807" spans="1:8" x14ac:dyDescent="0.25">
      <c r="A1807" s="6" t="str">
        <f t="shared" si="29"/>
        <v/>
      </c>
      <c r="B1807" s="6" t="str">
        <f>IF(Данные!A1807="","",Данные!A1807)</f>
        <v/>
      </c>
      <c r="C1807" s="6" t="str">
        <f>IF(B1807&lt;&gt;"",SUM(Данные!B1807:M1807),"")</f>
        <v/>
      </c>
      <c r="D1807" s="6" t="str">
        <f>IF(B1807&lt;&gt;"",ROUND(AVERAGE(Данные!B1807:M1807),2),"")</f>
        <v/>
      </c>
      <c r="E1807" s="6" t="str">
        <f>IF(B1807&lt;&gt;"",MIN(Данные!B1807:M1807),"")</f>
        <v/>
      </c>
      <c r="F1807" s="6" t="str">
        <f>IF(B1807&lt;&gt;"",INDEX(Данные!$B$1:$M$1,1,MATCH('Сумма среднее мин макс'!E1807,Данные!B1807:M1807,0)),"")</f>
        <v/>
      </c>
      <c r="G1807" s="6" t="str">
        <f>IF(B1807&lt;&gt;"",MAX(Данные!B1807:M1807),"")</f>
        <v/>
      </c>
      <c r="H1807" s="6" t="str">
        <f>IF(B1807&lt;&gt;"",INDEX(Данные!$B$1:$M$1,1,MATCH('Сумма среднее мин макс'!G1807,Данные!B1807:M1807,0)),"")</f>
        <v/>
      </c>
    </row>
    <row r="1808" spans="1:8" x14ac:dyDescent="0.25">
      <c r="A1808" s="6" t="str">
        <f t="shared" si="29"/>
        <v/>
      </c>
      <c r="B1808" s="6" t="str">
        <f>IF(Данные!A1808="","",Данные!A1808)</f>
        <v/>
      </c>
      <c r="C1808" s="6" t="str">
        <f>IF(B1808&lt;&gt;"",SUM(Данные!B1808:M1808),"")</f>
        <v/>
      </c>
      <c r="D1808" s="6" t="str">
        <f>IF(B1808&lt;&gt;"",ROUND(AVERAGE(Данные!B1808:M1808),2),"")</f>
        <v/>
      </c>
      <c r="E1808" s="6" t="str">
        <f>IF(B1808&lt;&gt;"",MIN(Данные!B1808:M1808),"")</f>
        <v/>
      </c>
      <c r="F1808" s="6" t="str">
        <f>IF(B1808&lt;&gt;"",INDEX(Данные!$B$1:$M$1,1,MATCH('Сумма среднее мин макс'!E1808,Данные!B1808:M1808,0)),"")</f>
        <v/>
      </c>
      <c r="G1808" s="6" t="str">
        <f>IF(B1808&lt;&gt;"",MAX(Данные!B1808:M1808),"")</f>
        <v/>
      </c>
      <c r="H1808" s="6" t="str">
        <f>IF(B1808&lt;&gt;"",INDEX(Данные!$B$1:$M$1,1,MATCH('Сумма среднее мин макс'!G1808,Данные!B1808:M1808,0)),"")</f>
        <v/>
      </c>
    </row>
    <row r="1809" spans="1:8" x14ac:dyDescent="0.25">
      <c r="A1809" s="6" t="str">
        <f t="shared" si="29"/>
        <v/>
      </c>
      <c r="B1809" s="6" t="str">
        <f>IF(Данные!A1809="","",Данные!A1809)</f>
        <v/>
      </c>
      <c r="C1809" s="6" t="str">
        <f>IF(B1809&lt;&gt;"",SUM(Данные!B1809:M1809),"")</f>
        <v/>
      </c>
      <c r="D1809" s="6" t="str">
        <f>IF(B1809&lt;&gt;"",ROUND(AVERAGE(Данные!B1809:M1809),2),"")</f>
        <v/>
      </c>
      <c r="E1809" s="6" t="str">
        <f>IF(B1809&lt;&gt;"",MIN(Данные!B1809:M1809),"")</f>
        <v/>
      </c>
      <c r="F1809" s="6" t="str">
        <f>IF(B1809&lt;&gt;"",INDEX(Данные!$B$1:$M$1,1,MATCH('Сумма среднее мин макс'!E1809,Данные!B1809:M1809,0)),"")</f>
        <v/>
      </c>
      <c r="G1809" s="6" t="str">
        <f>IF(B1809&lt;&gt;"",MAX(Данные!B1809:M1809),"")</f>
        <v/>
      </c>
      <c r="H1809" s="6" t="str">
        <f>IF(B1809&lt;&gt;"",INDEX(Данные!$B$1:$M$1,1,MATCH('Сумма среднее мин макс'!G1809,Данные!B1809:M1809,0)),"")</f>
        <v/>
      </c>
    </row>
    <row r="1810" spans="1:8" x14ac:dyDescent="0.25">
      <c r="A1810" s="6" t="str">
        <f t="shared" si="29"/>
        <v/>
      </c>
      <c r="B1810" s="6" t="str">
        <f>IF(Данные!A1810="","",Данные!A1810)</f>
        <v/>
      </c>
      <c r="C1810" s="6" t="str">
        <f>IF(B1810&lt;&gt;"",SUM(Данные!B1810:M1810),"")</f>
        <v/>
      </c>
      <c r="D1810" s="6" t="str">
        <f>IF(B1810&lt;&gt;"",ROUND(AVERAGE(Данные!B1810:M1810),2),"")</f>
        <v/>
      </c>
      <c r="E1810" s="6" t="str">
        <f>IF(B1810&lt;&gt;"",MIN(Данные!B1810:M1810),"")</f>
        <v/>
      </c>
      <c r="F1810" s="6" t="str">
        <f>IF(B1810&lt;&gt;"",INDEX(Данные!$B$1:$M$1,1,MATCH('Сумма среднее мин макс'!E1810,Данные!B1810:M1810,0)),"")</f>
        <v/>
      </c>
      <c r="G1810" s="6" t="str">
        <f>IF(B1810&lt;&gt;"",MAX(Данные!B1810:M1810),"")</f>
        <v/>
      </c>
      <c r="H1810" s="6" t="str">
        <f>IF(B1810&lt;&gt;"",INDEX(Данные!$B$1:$M$1,1,MATCH('Сумма среднее мин макс'!G1810,Данные!B1810:M1810,0)),"")</f>
        <v/>
      </c>
    </row>
    <row r="1811" spans="1:8" x14ac:dyDescent="0.25">
      <c r="A1811" s="6" t="str">
        <f t="shared" si="29"/>
        <v/>
      </c>
      <c r="B1811" s="6" t="str">
        <f>IF(Данные!A1811="","",Данные!A1811)</f>
        <v/>
      </c>
      <c r="C1811" s="6" t="str">
        <f>IF(B1811&lt;&gt;"",SUM(Данные!B1811:M1811),"")</f>
        <v/>
      </c>
      <c r="D1811" s="6" t="str">
        <f>IF(B1811&lt;&gt;"",ROUND(AVERAGE(Данные!B1811:M1811),2),"")</f>
        <v/>
      </c>
      <c r="E1811" s="6" t="str">
        <f>IF(B1811&lt;&gt;"",MIN(Данные!B1811:M1811),"")</f>
        <v/>
      </c>
      <c r="F1811" s="6" t="str">
        <f>IF(B1811&lt;&gt;"",INDEX(Данные!$B$1:$M$1,1,MATCH('Сумма среднее мин макс'!E1811,Данные!B1811:M1811,0)),"")</f>
        <v/>
      </c>
      <c r="G1811" s="6" t="str">
        <f>IF(B1811&lt;&gt;"",MAX(Данные!B1811:M1811),"")</f>
        <v/>
      </c>
      <c r="H1811" s="6" t="str">
        <f>IF(B1811&lt;&gt;"",INDEX(Данные!$B$1:$M$1,1,MATCH('Сумма среднее мин макс'!G1811,Данные!B1811:M1811,0)),"")</f>
        <v/>
      </c>
    </row>
    <row r="1812" spans="1:8" x14ac:dyDescent="0.25">
      <c r="A1812" s="6" t="str">
        <f t="shared" si="29"/>
        <v/>
      </c>
      <c r="B1812" s="6" t="str">
        <f>IF(Данные!A1812="","",Данные!A1812)</f>
        <v/>
      </c>
      <c r="C1812" s="6" t="str">
        <f>IF(B1812&lt;&gt;"",SUM(Данные!B1812:M1812),"")</f>
        <v/>
      </c>
      <c r="D1812" s="6" t="str">
        <f>IF(B1812&lt;&gt;"",ROUND(AVERAGE(Данные!B1812:M1812),2),"")</f>
        <v/>
      </c>
      <c r="E1812" s="6" t="str">
        <f>IF(B1812&lt;&gt;"",MIN(Данные!B1812:M1812),"")</f>
        <v/>
      </c>
      <c r="F1812" s="6" t="str">
        <f>IF(B1812&lt;&gt;"",INDEX(Данные!$B$1:$M$1,1,MATCH('Сумма среднее мин макс'!E1812,Данные!B1812:M1812,0)),"")</f>
        <v/>
      </c>
      <c r="G1812" s="6" t="str">
        <f>IF(B1812&lt;&gt;"",MAX(Данные!B1812:M1812),"")</f>
        <v/>
      </c>
      <c r="H1812" s="6" t="str">
        <f>IF(B1812&lt;&gt;"",INDEX(Данные!$B$1:$M$1,1,MATCH('Сумма среднее мин макс'!G1812,Данные!B1812:M1812,0)),"")</f>
        <v/>
      </c>
    </row>
    <row r="1813" spans="1:8" x14ac:dyDescent="0.25">
      <c r="A1813" s="6" t="str">
        <f t="shared" si="29"/>
        <v/>
      </c>
      <c r="B1813" s="6" t="str">
        <f>IF(Данные!A1813="","",Данные!A1813)</f>
        <v/>
      </c>
      <c r="C1813" s="6" t="str">
        <f>IF(B1813&lt;&gt;"",SUM(Данные!B1813:M1813),"")</f>
        <v/>
      </c>
      <c r="D1813" s="6" t="str">
        <f>IF(B1813&lt;&gt;"",ROUND(AVERAGE(Данные!B1813:M1813),2),"")</f>
        <v/>
      </c>
      <c r="E1813" s="6" t="str">
        <f>IF(B1813&lt;&gt;"",MIN(Данные!B1813:M1813),"")</f>
        <v/>
      </c>
      <c r="F1813" s="6" t="str">
        <f>IF(B1813&lt;&gt;"",INDEX(Данные!$B$1:$M$1,1,MATCH('Сумма среднее мин макс'!E1813,Данные!B1813:M1813,0)),"")</f>
        <v/>
      </c>
      <c r="G1813" s="6" t="str">
        <f>IF(B1813&lt;&gt;"",MAX(Данные!B1813:M1813),"")</f>
        <v/>
      </c>
      <c r="H1813" s="6" t="str">
        <f>IF(B1813&lt;&gt;"",INDEX(Данные!$B$1:$M$1,1,MATCH('Сумма среднее мин макс'!G1813,Данные!B1813:M1813,0)),"")</f>
        <v/>
      </c>
    </row>
    <row r="1814" spans="1:8" x14ac:dyDescent="0.25">
      <c r="A1814" s="6" t="str">
        <f t="shared" si="29"/>
        <v/>
      </c>
      <c r="B1814" s="6" t="str">
        <f>IF(Данные!A1814="","",Данные!A1814)</f>
        <v/>
      </c>
      <c r="C1814" s="6" t="str">
        <f>IF(B1814&lt;&gt;"",SUM(Данные!B1814:M1814),"")</f>
        <v/>
      </c>
      <c r="D1814" s="6" t="str">
        <f>IF(B1814&lt;&gt;"",ROUND(AVERAGE(Данные!B1814:M1814),2),"")</f>
        <v/>
      </c>
      <c r="E1814" s="6" t="str">
        <f>IF(B1814&lt;&gt;"",MIN(Данные!B1814:M1814),"")</f>
        <v/>
      </c>
      <c r="F1814" s="6" t="str">
        <f>IF(B1814&lt;&gt;"",INDEX(Данные!$B$1:$M$1,1,MATCH('Сумма среднее мин макс'!E1814,Данные!B1814:M1814,0)),"")</f>
        <v/>
      </c>
      <c r="G1814" s="6" t="str">
        <f>IF(B1814&lt;&gt;"",MAX(Данные!B1814:M1814),"")</f>
        <v/>
      </c>
      <c r="H1814" s="6" t="str">
        <f>IF(B1814&lt;&gt;"",INDEX(Данные!$B$1:$M$1,1,MATCH('Сумма среднее мин макс'!G1814,Данные!B1814:M1814,0)),"")</f>
        <v/>
      </c>
    </row>
    <row r="1815" spans="1:8" x14ac:dyDescent="0.25">
      <c r="A1815" s="6" t="str">
        <f t="shared" si="29"/>
        <v/>
      </c>
      <c r="B1815" s="6" t="str">
        <f>IF(Данные!A1815="","",Данные!A1815)</f>
        <v/>
      </c>
      <c r="C1815" s="6" t="str">
        <f>IF(B1815&lt;&gt;"",SUM(Данные!B1815:M1815),"")</f>
        <v/>
      </c>
      <c r="D1815" s="6" t="str">
        <f>IF(B1815&lt;&gt;"",ROUND(AVERAGE(Данные!B1815:M1815),2),"")</f>
        <v/>
      </c>
      <c r="E1815" s="6" t="str">
        <f>IF(B1815&lt;&gt;"",MIN(Данные!B1815:M1815),"")</f>
        <v/>
      </c>
      <c r="F1815" s="6" t="str">
        <f>IF(B1815&lt;&gt;"",INDEX(Данные!$B$1:$M$1,1,MATCH('Сумма среднее мин макс'!E1815,Данные!B1815:M1815,0)),"")</f>
        <v/>
      </c>
      <c r="G1815" s="6" t="str">
        <f>IF(B1815&lt;&gt;"",MAX(Данные!B1815:M1815),"")</f>
        <v/>
      </c>
      <c r="H1815" s="6" t="str">
        <f>IF(B1815&lt;&gt;"",INDEX(Данные!$B$1:$M$1,1,MATCH('Сумма среднее мин макс'!G1815,Данные!B1815:M1815,0)),"")</f>
        <v/>
      </c>
    </row>
    <row r="1816" spans="1:8" x14ac:dyDescent="0.25">
      <c r="A1816" s="6" t="str">
        <f t="shared" si="29"/>
        <v/>
      </c>
      <c r="B1816" s="6" t="str">
        <f>IF(Данные!A1816="","",Данные!A1816)</f>
        <v/>
      </c>
      <c r="C1816" s="6" t="str">
        <f>IF(B1816&lt;&gt;"",SUM(Данные!B1816:M1816),"")</f>
        <v/>
      </c>
      <c r="D1816" s="6" t="str">
        <f>IF(B1816&lt;&gt;"",ROUND(AVERAGE(Данные!B1816:M1816),2),"")</f>
        <v/>
      </c>
      <c r="E1816" s="6" t="str">
        <f>IF(B1816&lt;&gt;"",MIN(Данные!B1816:M1816),"")</f>
        <v/>
      </c>
      <c r="F1816" s="6" t="str">
        <f>IF(B1816&lt;&gt;"",INDEX(Данные!$B$1:$M$1,1,MATCH('Сумма среднее мин макс'!E1816,Данные!B1816:M1816,0)),"")</f>
        <v/>
      </c>
      <c r="G1816" s="6" t="str">
        <f>IF(B1816&lt;&gt;"",MAX(Данные!B1816:M1816),"")</f>
        <v/>
      </c>
      <c r="H1816" s="6" t="str">
        <f>IF(B1816&lt;&gt;"",INDEX(Данные!$B$1:$M$1,1,MATCH('Сумма среднее мин макс'!G1816,Данные!B1816:M1816,0)),"")</f>
        <v/>
      </c>
    </row>
    <row r="1817" spans="1:8" x14ac:dyDescent="0.25">
      <c r="A1817" s="6" t="str">
        <f t="shared" si="29"/>
        <v/>
      </c>
      <c r="B1817" s="6" t="str">
        <f>IF(Данные!A1817="","",Данные!A1817)</f>
        <v/>
      </c>
      <c r="C1817" s="6" t="str">
        <f>IF(B1817&lt;&gt;"",SUM(Данные!B1817:M1817),"")</f>
        <v/>
      </c>
      <c r="D1817" s="6" t="str">
        <f>IF(B1817&lt;&gt;"",ROUND(AVERAGE(Данные!B1817:M1817),2),"")</f>
        <v/>
      </c>
      <c r="E1817" s="6" t="str">
        <f>IF(B1817&lt;&gt;"",MIN(Данные!B1817:M1817),"")</f>
        <v/>
      </c>
      <c r="F1817" s="6" t="str">
        <f>IF(B1817&lt;&gt;"",INDEX(Данные!$B$1:$M$1,1,MATCH('Сумма среднее мин макс'!E1817,Данные!B1817:M1817,0)),"")</f>
        <v/>
      </c>
      <c r="G1817" s="6" t="str">
        <f>IF(B1817&lt;&gt;"",MAX(Данные!B1817:M1817),"")</f>
        <v/>
      </c>
      <c r="H1817" s="6" t="str">
        <f>IF(B1817&lt;&gt;"",INDEX(Данные!$B$1:$M$1,1,MATCH('Сумма среднее мин макс'!G1817,Данные!B1817:M1817,0)),"")</f>
        <v/>
      </c>
    </row>
    <row r="1818" spans="1:8" x14ac:dyDescent="0.25">
      <c r="A1818" s="6" t="str">
        <f t="shared" si="29"/>
        <v/>
      </c>
      <c r="B1818" s="6" t="str">
        <f>IF(Данные!A1818="","",Данные!A1818)</f>
        <v/>
      </c>
      <c r="C1818" s="6" t="str">
        <f>IF(B1818&lt;&gt;"",SUM(Данные!B1818:M1818),"")</f>
        <v/>
      </c>
      <c r="D1818" s="6" t="str">
        <f>IF(B1818&lt;&gt;"",ROUND(AVERAGE(Данные!B1818:M1818),2),"")</f>
        <v/>
      </c>
      <c r="E1818" s="6" t="str">
        <f>IF(B1818&lt;&gt;"",MIN(Данные!B1818:M1818),"")</f>
        <v/>
      </c>
      <c r="F1818" s="6" t="str">
        <f>IF(B1818&lt;&gt;"",INDEX(Данные!$B$1:$M$1,1,MATCH('Сумма среднее мин макс'!E1818,Данные!B1818:M1818,0)),"")</f>
        <v/>
      </c>
      <c r="G1818" s="6" t="str">
        <f>IF(B1818&lt;&gt;"",MAX(Данные!B1818:M1818),"")</f>
        <v/>
      </c>
      <c r="H1818" s="6" t="str">
        <f>IF(B1818&lt;&gt;"",INDEX(Данные!$B$1:$M$1,1,MATCH('Сумма среднее мин макс'!G1818,Данные!B1818:M1818,0)),"")</f>
        <v/>
      </c>
    </row>
    <row r="1819" spans="1:8" x14ac:dyDescent="0.25">
      <c r="A1819" s="6" t="str">
        <f t="shared" si="29"/>
        <v/>
      </c>
      <c r="B1819" s="6" t="str">
        <f>IF(Данные!A1819="","",Данные!A1819)</f>
        <v/>
      </c>
      <c r="C1819" s="6" t="str">
        <f>IF(B1819&lt;&gt;"",SUM(Данные!B1819:M1819),"")</f>
        <v/>
      </c>
      <c r="D1819" s="6" t="str">
        <f>IF(B1819&lt;&gt;"",ROUND(AVERAGE(Данные!B1819:M1819),2),"")</f>
        <v/>
      </c>
      <c r="E1819" s="6" t="str">
        <f>IF(B1819&lt;&gt;"",MIN(Данные!B1819:M1819),"")</f>
        <v/>
      </c>
      <c r="F1819" s="6" t="str">
        <f>IF(B1819&lt;&gt;"",INDEX(Данные!$B$1:$M$1,1,MATCH('Сумма среднее мин макс'!E1819,Данные!B1819:M1819,0)),"")</f>
        <v/>
      </c>
      <c r="G1819" s="6" t="str">
        <f>IF(B1819&lt;&gt;"",MAX(Данные!B1819:M1819),"")</f>
        <v/>
      </c>
      <c r="H1819" s="6" t="str">
        <f>IF(B1819&lt;&gt;"",INDEX(Данные!$B$1:$M$1,1,MATCH('Сумма среднее мин макс'!G1819,Данные!B1819:M1819,0)),"")</f>
        <v/>
      </c>
    </row>
    <row r="1820" spans="1:8" x14ac:dyDescent="0.25">
      <c r="A1820" s="6" t="str">
        <f t="shared" si="29"/>
        <v/>
      </c>
      <c r="B1820" s="6" t="str">
        <f>IF(Данные!A1820="","",Данные!A1820)</f>
        <v/>
      </c>
      <c r="C1820" s="6" t="str">
        <f>IF(B1820&lt;&gt;"",SUM(Данные!B1820:M1820),"")</f>
        <v/>
      </c>
      <c r="D1820" s="6" t="str">
        <f>IF(B1820&lt;&gt;"",ROUND(AVERAGE(Данные!B1820:M1820),2),"")</f>
        <v/>
      </c>
      <c r="E1820" s="6" t="str">
        <f>IF(B1820&lt;&gt;"",MIN(Данные!B1820:M1820),"")</f>
        <v/>
      </c>
      <c r="F1820" s="6" t="str">
        <f>IF(B1820&lt;&gt;"",INDEX(Данные!$B$1:$M$1,1,MATCH('Сумма среднее мин макс'!E1820,Данные!B1820:M1820,0)),"")</f>
        <v/>
      </c>
      <c r="G1820" s="6" t="str">
        <f>IF(B1820&lt;&gt;"",MAX(Данные!B1820:M1820),"")</f>
        <v/>
      </c>
      <c r="H1820" s="6" t="str">
        <f>IF(B1820&lt;&gt;"",INDEX(Данные!$B$1:$M$1,1,MATCH('Сумма среднее мин макс'!G1820,Данные!B1820:M1820,0)),"")</f>
        <v/>
      </c>
    </row>
    <row r="1821" spans="1:8" x14ac:dyDescent="0.25">
      <c r="A1821" s="6" t="str">
        <f t="shared" si="29"/>
        <v/>
      </c>
      <c r="B1821" s="6" t="str">
        <f>IF(Данные!A1821="","",Данные!A1821)</f>
        <v/>
      </c>
      <c r="C1821" s="6" t="str">
        <f>IF(B1821&lt;&gt;"",SUM(Данные!B1821:M1821),"")</f>
        <v/>
      </c>
      <c r="D1821" s="6" t="str">
        <f>IF(B1821&lt;&gt;"",ROUND(AVERAGE(Данные!B1821:M1821),2),"")</f>
        <v/>
      </c>
      <c r="E1821" s="6" t="str">
        <f>IF(B1821&lt;&gt;"",MIN(Данные!B1821:M1821),"")</f>
        <v/>
      </c>
      <c r="F1821" s="6" t="str">
        <f>IF(B1821&lt;&gt;"",INDEX(Данные!$B$1:$M$1,1,MATCH('Сумма среднее мин макс'!E1821,Данные!B1821:M1821,0)),"")</f>
        <v/>
      </c>
      <c r="G1821" s="6" t="str">
        <f>IF(B1821&lt;&gt;"",MAX(Данные!B1821:M1821),"")</f>
        <v/>
      </c>
      <c r="H1821" s="6" t="str">
        <f>IF(B1821&lt;&gt;"",INDEX(Данные!$B$1:$M$1,1,MATCH('Сумма среднее мин макс'!G1821,Данные!B1821:M1821,0)),"")</f>
        <v/>
      </c>
    </row>
    <row r="1822" spans="1:8" x14ac:dyDescent="0.25">
      <c r="A1822" s="6" t="str">
        <f t="shared" si="29"/>
        <v/>
      </c>
      <c r="B1822" s="6" t="str">
        <f>IF(Данные!A1822="","",Данные!A1822)</f>
        <v/>
      </c>
      <c r="C1822" s="6" t="str">
        <f>IF(B1822&lt;&gt;"",SUM(Данные!B1822:M1822),"")</f>
        <v/>
      </c>
      <c r="D1822" s="6" t="str">
        <f>IF(B1822&lt;&gt;"",ROUND(AVERAGE(Данные!B1822:M1822),2),"")</f>
        <v/>
      </c>
      <c r="E1822" s="6" t="str">
        <f>IF(B1822&lt;&gt;"",MIN(Данные!B1822:M1822),"")</f>
        <v/>
      </c>
      <c r="F1822" s="6" t="str">
        <f>IF(B1822&lt;&gt;"",INDEX(Данные!$B$1:$M$1,1,MATCH('Сумма среднее мин макс'!E1822,Данные!B1822:M1822,0)),"")</f>
        <v/>
      </c>
      <c r="G1822" s="6" t="str">
        <f>IF(B1822&lt;&gt;"",MAX(Данные!B1822:M1822),"")</f>
        <v/>
      </c>
      <c r="H1822" s="6" t="str">
        <f>IF(B1822&lt;&gt;"",INDEX(Данные!$B$1:$M$1,1,MATCH('Сумма среднее мин макс'!G1822,Данные!B1822:M1822,0)),"")</f>
        <v/>
      </c>
    </row>
    <row r="1823" spans="1:8" x14ac:dyDescent="0.25">
      <c r="A1823" s="6" t="str">
        <f t="shared" si="29"/>
        <v/>
      </c>
      <c r="B1823" s="6" t="str">
        <f>IF(Данные!A1823="","",Данные!A1823)</f>
        <v/>
      </c>
      <c r="C1823" s="6" t="str">
        <f>IF(B1823&lt;&gt;"",SUM(Данные!B1823:M1823),"")</f>
        <v/>
      </c>
      <c r="D1823" s="6" t="str">
        <f>IF(B1823&lt;&gt;"",ROUND(AVERAGE(Данные!B1823:M1823),2),"")</f>
        <v/>
      </c>
      <c r="E1823" s="6" t="str">
        <f>IF(B1823&lt;&gt;"",MIN(Данные!B1823:M1823),"")</f>
        <v/>
      </c>
      <c r="F1823" s="6" t="str">
        <f>IF(B1823&lt;&gt;"",INDEX(Данные!$B$1:$M$1,1,MATCH('Сумма среднее мин макс'!E1823,Данные!B1823:M1823,0)),"")</f>
        <v/>
      </c>
      <c r="G1823" s="6" t="str">
        <f>IF(B1823&lt;&gt;"",MAX(Данные!B1823:M1823),"")</f>
        <v/>
      </c>
      <c r="H1823" s="6" t="str">
        <f>IF(B1823&lt;&gt;"",INDEX(Данные!$B$1:$M$1,1,MATCH('Сумма среднее мин макс'!G1823,Данные!B1823:M1823,0)),"")</f>
        <v/>
      </c>
    </row>
    <row r="1824" spans="1:8" x14ac:dyDescent="0.25">
      <c r="A1824" s="6" t="str">
        <f t="shared" si="29"/>
        <v/>
      </c>
      <c r="B1824" s="6" t="str">
        <f>IF(Данные!A1824="","",Данные!A1824)</f>
        <v/>
      </c>
      <c r="C1824" s="6" t="str">
        <f>IF(B1824&lt;&gt;"",SUM(Данные!B1824:M1824),"")</f>
        <v/>
      </c>
      <c r="D1824" s="6" t="str">
        <f>IF(B1824&lt;&gt;"",ROUND(AVERAGE(Данные!B1824:M1824),2),"")</f>
        <v/>
      </c>
      <c r="E1824" s="6" t="str">
        <f>IF(B1824&lt;&gt;"",MIN(Данные!B1824:M1824),"")</f>
        <v/>
      </c>
      <c r="F1824" s="6" t="str">
        <f>IF(B1824&lt;&gt;"",INDEX(Данные!$B$1:$M$1,1,MATCH('Сумма среднее мин макс'!E1824,Данные!B1824:M1824,0)),"")</f>
        <v/>
      </c>
      <c r="G1824" s="6" t="str">
        <f>IF(B1824&lt;&gt;"",MAX(Данные!B1824:M1824),"")</f>
        <v/>
      </c>
      <c r="H1824" s="6" t="str">
        <f>IF(B1824&lt;&gt;"",INDEX(Данные!$B$1:$M$1,1,MATCH('Сумма среднее мин макс'!G1824,Данные!B1824:M1824,0)),"")</f>
        <v/>
      </c>
    </row>
    <row r="1825" spans="1:8" x14ac:dyDescent="0.25">
      <c r="A1825" s="6" t="str">
        <f t="shared" si="29"/>
        <v/>
      </c>
      <c r="B1825" s="6" t="str">
        <f>IF(Данные!A1825="","",Данные!A1825)</f>
        <v/>
      </c>
      <c r="C1825" s="6" t="str">
        <f>IF(B1825&lt;&gt;"",SUM(Данные!B1825:M1825),"")</f>
        <v/>
      </c>
      <c r="D1825" s="6" t="str">
        <f>IF(B1825&lt;&gt;"",ROUND(AVERAGE(Данные!B1825:M1825),2),"")</f>
        <v/>
      </c>
      <c r="E1825" s="6" t="str">
        <f>IF(B1825&lt;&gt;"",MIN(Данные!B1825:M1825),"")</f>
        <v/>
      </c>
      <c r="F1825" s="6" t="str">
        <f>IF(B1825&lt;&gt;"",INDEX(Данные!$B$1:$M$1,1,MATCH('Сумма среднее мин макс'!E1825,Данные!B1825:M1825,0)),"")</f>
        <v/>
      </c>
      <c r="G1825" s="6" t="str">
        <f>IF(B1825&lt;&gt;"",MAX(Данные!B1825:M1825),"")</f>
        <v/>
      </c>
      <c r="H1825" s="6" t="str">
        <f>IF(B1825&lt;&gt;"",INDEX(Данные!$B$1:$M$1,1,MATCH('Сумма среднее мин макс'!G1825,Данные!B1825:M1825,0)),"")</f>
        <v/>
      </c>
    </row>
    <row r="1826" spans="1:8" x14ac:dyDescent="0.25">
      <c r="A1826" s="6" t="str">
        <f t="shared" si="29"/>
        <v/>
      </c>
      <c r="B1826" s="6" t="str">
        <f>IF(Данные!A1826="","",Данные!A1826)</f>
        <v/>
      </c>
      <c r="C1826" s="6" t="str">
        <f>IF(B1826&lt;&gt;"",SUM(Данные!B1826:M1826),"")</f>
        <v/>
      </c>
      <c r="D1826" s="6" t="str">
        <f>IF(B1826&lt;&gt;"",ROUND(AVERAGE(Данные!B1826:M1826),2),"")</f>
        <v/>
      </c>
      <c r="E1826" s="6" t="str">
        <f>IF(B1826&lt;&gt;"",MIN(Данные!B1826:M1826),"")</f>
        <v/>
      </c>
      <c r="F1826" s="6" t="str">
        <f>IF(B1826&lt;&gt;"",INDEX(Данные!$B$1:$M$1,1,MATCH('Сумма среднее мин макс'!E1826,Данные!B1826:M1826,0)),"")</f>
        <v/>
      </c>
      <c r="G1826" s="6" t="str">
        <f>IF(B1826&lt;&gt;"",MAX(Данные!B1826:M1826),"")</f>
        <v/>
      </c>
      <c r="H1826" s="6" t="str">
        <f>IF(B1826&lt;&gt;"",INDEX(Данные!$B$1:$M$1,1,MATCH('Сумма среднее мин макс'!G1826,Данные!B1826:M1826,0)),"")</f>
        <v/>
      </c>
    </row>
    <row r="1827" spans="1:8" x14ac:dyDescent="0.25">
      <c r="A1827" s="6" t="str">
        <f t="shared" si="29"/>
        <v/>
      </c>
      <c r="B1827" s="6" t="str">
        <f>IF(Данные!A1827="","",Данные!A1827)</f>
        <v/>
      </c>
      <c r="C1827" s="6" t="str">
        <f>IF(B1827&lt;&gt;"",SUM(Данные!B1827:M1827),"")</f>
        <v/>
      </c>
      <c r="D1827" s="6" t="str">
        <f>IF(B1827&lt;&gt;"",ROUND(AVERAGE(Данные!B1827:M1827),2),"")</f>
        <v/>
      </c>
      <c r="E1827" s="6" t="str">
        <f>IF(B1827&lt;&gt;"",MIN(Данные!B1827:M1827),"")</f>
        <v/>
      </c>
      <c r="F1827" s="6" t="str">
        <f>IF(B1827&lt;&gt;"",INDEX(Данные!$B$1:$M$1,1,MATCH('Сумма среднее мин макс'!E1827,Данные!B1827:M1827,0)),"")</f>
        <v/>
      </c>
      <c r="G1827" s="6" t="str">
        <f>IF(B1827&lt;&gt;"",MAX(Данные!B1827:M1827),"")</f>
        <v/>
      </c>
      <c r="H1827" s="6" t="str">
        <f>IF(B1827&lt;&gt;"",INDEX(Данные!$B$1:$M$1,1,MATCH('Сумма среднее мин макс'!G1827,Данные!B1827:M1827,0)),"")</f>
        <v/>
      </c>
    </row>
    <row r="1828" spans="1:8" x14ac:dyDescent="0.25">
      <c r="A1828" s="6" t="str">
        <f t="shared" si="29"/>
        <v/>
      </c>
      <c r="B1828" s="6" t="str">
        <f>IF(Данные!A1828="","",Данные!A1828)</f>
        <v/>
      </c>
      <c r="C1828" s="6" t="str">
        <f>IF(B1828&lt;&gt;"",SUM(Данные!B1828:M1828),"")</f>
        <v/>
      </c>
      <c r="D1828" s="6" t="str">
        <f>IF(B1828&lt;&gt;"",ROUND(AVERAGE(Данные!B1828:M1828),2),"")</f>
        <v/>
      </c>
      <c r="E1828" s="6" t="str">
        <f>IF(B1828&lt;&gt;"",MIN(Данные!B1828:M1828),"")</f>
        <v/>
      </c>
      <c r="F1828" s="6" t="str">
        <f>IF(B1828&lt;&gt;"",INDEX(Данные!$B$1:$M$1,1,MATCH('Сумма среднее мин макс'!E1828,Данные!B1828:M1828,0)),"")</f>
        <v/>
      </c>
      <c r="G1828" s="6" t="str">
        <f>IF(B1828&lt;&gt;"",MAX(Данные!B1828:M1828),"")</f>
        <v/>
      </c>
      <c r="H1828" s="6" t="str">
        <f>IF(B1828&lt;&gt;"",INDEX(Данные!$B$1:$M$1,1,MATCH('Сумма среднее мин макс'!G1828,Данные!B1828:M1828,0)),"")</f>
        <v/>
      </c>
    </row>
    <row r="1829" spans="1:8" x14ac:dyDescent="0.25">
      <c r="A1829" s="6" t="str">
        <f t="shared" si="29"/>
        <v/>
      </c>
      <c r="B1829" s="6" t="str">
        <f>IF(Данные!A1829="","",Данные!A1829)</f>
        <v/>
      </c>
      <c r="C1829" s="6" t="str">
        <f>IF(B1829&lt;&gt;"",SUM(Данные!B1829:M1829),"")</f>
        <v/>
      </c>
      <c r="D1829" s="6" t="str">
        <f>IF(B1829&lt;&gt;"",ROUND(AVERAGE(Данные!B1829:M1829),2),"")</f>
        <v/>
      </c>
      <c r="E1829" s="6" t="str">
        <f>IF(B1829&lt;&gt;"",MIN(Данные!B1829:M1829),"")</f>
        <v/>
      </c>
      <c r="F1829" s="6" t="str">
        <f>IF(B1829&lt;&gt;"",INDEX(Данные!$B$1:$M$1,1,MATCH('Сумма среднее мин макс'!E1829,Данные!B1829:M1829,0)),"")</f>
        <v/>
      </c>
      <c r="G1829" s="6" t="str">
        <f>IF(B1829&lt;&gt;"",MAX(Данные!B1829:M1829),"")</f>
        <v/>
      </c>
      <c r="H1829" s="6" t="str">
        <f>IF(B1829&lt;&gt;"",INDEX(Данные!$B$1:$M$1,1,MATCH('Сумма среднее мин макс'!G1829,Данные!B1829:M1829,0)),"")</f>
        <v/>
      </c>
    </row>
    <row r="1830" spans="1:8" x14ac:dyDescent="0.25">
      <c r="A1830" s="6" t="str">
        <f t="shared" si="29"/>
        <v/>
      </c>
      <c r="B1830" s="6" t="str">
        <f>IF(Данные!A1830="","",Данные!A1830)</f>
        <v/>
      </c>
      <c r="C1830" s="6" t="str">
        <f>IF(B1830&lt;&gt;"",SUM(Данные!B1830:M1830),"")</f>
        <v/>
      </c>
      <c r="D1830" s="6" t="str">
        <f>IF(B1830&lt;&gt;"",ROUND(AVERAGE(Данные!B1830:M1830),2),"")</f>
        <v/>
      </c>
      <c r="E1830" s="6" t="str">
        <f>IF(B1830&lt;&gt;"",MIN(Данные!B1830:M1830),"")</f>
        <v/>
      </c>
      <c r="F1830" s="6" t="str">
        <f>IF(B1830&lt;&gt;"",INDEX(Данные!$B$1:$M$1,1,MATCH('Сумма среднее мин макс'!E1830,Данные!B1830:M1830,0)),"")</f>
        <v/>
      </c>
      <c r="G1830" s="6" t="str">
        <f>IF(B1830&lt;&gt;"",MAX(Данные!B1830:M1830),"")</f>
        <v/>
      </c>
      <c r="H1830" s="6" t="str">
        <f>IF(B1830&lt;&gt;"",INDEX(Данные!$B$1:$M$1,1,MATCH('Сумма среднее мин макс'!G1830,Данные!B1830:M1830,0)),"")</f>
        <v/>
      </c>
    </row>
    <row r="1831" spans="1:8" x14ac:dyDescent="0.25">
      <c r="A1831" s="6" t="str">
        <f t="shared" si="29"/>
        <v/>
      </c>
      <c r="B1831" s="6" t="str">
        <f>IF(Данные!A1831="","",Данные!A1831)</f>
        <v/>
      </c>
      <c r="C1831" s="6" t="str">
        <f>IF(B1831&lt;&gt;"",SUM(Данные!B1831:M1831),"")</f>
        <v/>
      </c>
      <c r="D1831" s="6" t="str">
        <f>IF(B1831&lt;&gt;"",ROUND(AVERAGE(Данные!B1831:M1831),2),"")</f>
        <v/>
      </c>
      <c r="E1831" s="6" t="str">
        <f>IF(B1831&lt;&gt;"",MIN(Данные!B1831:M1831),"")</f>
        <v/>
      </c>
      <c r="F1831" s="6" t="str">
        <f>IF(B1831&lt;&gt;"",INDEX(Данные!$B$1:$M$1,1,MATCH('Сумма среднее мин макс'!E1831,Данные!B1831:M1831,0)),"")</f>
        <v/>
      </c>
      <c r="G1831" s="6" t="str">
        <f>IF(B1831&lt;&gt;"",MAX(Данные!B1831:M1831),"")</f>
        <v/>
      </c>
      <c r="H1831" s="6" t="str">
        <f>IF(B1831&lt;&gt;"",INDEX(Данные!$B$1:$M$1,1,MATCH('Сумма среднее мин макс'!G1831,Данные!B1831:M1831,0)),"")</f>
        <v/>
      </c>
    </row>
    <row r="1832" spans="1:8" x14ac:dyDescent="0.25">
      <c r="A1832" s="6" t="str">
        <f t="shared" si="29"/>
        <v/>
      </c>
      <c r="B1832" s="6" t="str">
        <f>IF(Данные!A1832="","",Данные!A1832)</f>
        <v/>
      </c>
      <c r="C1832" s="6" t="str">
        <f>IF(B1832&lt;&gt;"",SUM(Данные!B1832:M1832),"")</f>
        <v/>
      </c>
      <c r="D1832" s="6" t="str">
        <f>IF(B1832&lt;&gt;"",ROUND(AVERAGE(Данные!B1832:M1832),2),"")</f>
        <v/>
      </c>
      <c r="E1832" s="6" t="str">
        <f>IF(B1832&lt;&gt;"",MIN(Данные!B1832:M1832),"")</f>
        <v/>
      </c>
      <c r="F1832" s="6" t="str">
        <f>IF(B1832&lt;&gt;"",INDEX(Данные!$B$1:$M$1,1,MATCH('Сумма среднее мин макс'!E1832,Данные!B1832:M1832,0)),"")</f>
        <v/>
      </c>
      <c r="G1832" s="6" t="str">
        <f>IF(B1832&lt;&gt;"",MAX(Данные!B1832:M1832),"")</f>
        <v/>
      </c>
      <c r="H1832" s="6" t="str">
        <f>IF(B1832&lt;&gt;"",INDEX(Данные!$B$1:$M$1,1,MATCH('Сумма среднее мин макс'!G1832,Данные!B1832:M1832,0)),"")</f>
        <v/>
      </c>
    </row>
    <row r="1833" spans="1:8" x14ac:dyDescent="0.25">
      <c r="A1833" s="6" t="str">
        <f t="shared" ref="A1833:A1896" si="30">IF(B1833="","",1+A1832)</f>
        <v/>
      </c>
      <c r="B1833" s="6" t="str">
        <f>IF(Данные!A1833="","",Данные!A1833)</f>
        <v/>
      </c>
      <c r="C1833" s="6" t="str">
        <f>IF(B1833&lt;&gt;"",SUM(Данные!B1833:M1833),"")</f>
        <v/>
      </c>
      <c r="D1833" s="6" t="str">
        <f>IF(B1833&lt;&gt;"",ROUND(AVERAGE(Данные!B1833:M1833),2),"")</f>
        <v/>
      </c>
      <c r="E1833" s="6" t="str">
        <f>IF(B1833&lt;&gt;"",MIN(Данные!B1833:M1833),"")</f>
        <v/>
      </c>
      <c r="F1833" s="6" t="str">
        <f>IF(B1833&lt;&gt;"",INDEX(Данные!$B$1:$M$1,1,MATCH('Сумма среднее мин макс'!E1833,Данные!B1833:M1833,0)),"")</f>
        <v/>
      </c>
      <c r="G1833" s="6" t="str">
        <f>IF(B1833&lt;&gt;"",MAX(Данные!B1833:M1833),"")</f>
        <v/>
      </c>
      <c r="H1833" s="6" t="str">
        <f>IF(B1833&lt;&gt;"",INDEX(Данные!$B$1:$M$1,1,MATCH('Сумма среднее мин макс'!G1833,Данные!B1833:M1833,0)),"")</f>
        <v/>
      </c>
    </row>
    <row r="1834" spans="1:8" x14ac:dyDescent="0.25">
      <c r="A1834" s="6" t="str">
        <f t="shared" si="30"/>
        <v/>
      </c>
      <c r="B1834" s="6" t="str">
        <f>IF(Данные!A1834="","",Данные!A1834)</f>
        <v/>
      </c>
      <c r="C1834" s="6" t="str">
        <f>IF(B1834&lt;&gt;"",SUM(Данные!B1834:M1834),"")</f>
        <v/>
      </c>
      <c r="D1834" s="6" t="str">
        <f>IF(B1834&lt;&gt;"",ROUND(AVERAGE(Данные!B1834:M1834),2),"")</f>
        <v/>
      </c>
      <c r="E1834" s="6" t="str">
        <f>IF(B1834&lt;&gt;"",MIN(Данные!B1834:M1834),"")</f>
        <v/>
      </c>
      <c r="F1834" s="6" t="str">
        <f>IF(B1834&lt;&gt;"",INDEX(Данные!$B$1:$M$1,1,MATCH('Сумма среднее мин макс'!E1834,Данные!B1834:M1834,0)),"")</f>
        <v/>
      </c>
      <c r="G1834" s="6" t="str">
        <f>IF(B1834&lt;&gt;"",MAX(Данные!B1834:M1834),"")</f>
        <v/>
      </c>
      <c r="H1834" s="6" t="str">
        <f>IF(B1834&lt;&gt;"",INDEX(Данные!$B$1:$M$1,1,MATCH('Сумма среднее мин макс'!G1834,Данные!B1834:M1834,0)),"")</f>
        <v/>
      </c>
    </row>
    <row r="1835" spans="1:8" x14ac:dyDescent="0.25">
      <c r="A1835" s="6" t="str">
        <f t="shared" si="30"/>
        <v/>
      </c>
      <c r="B1835" s="6" t="str">
        <f>IF(Данные!A1835="","",Данные!A1835)</f>
        <v/>
      </c>
      <c r="C1835" s="6" t="str">
        <f>IF(B1835&lt;&gt;"",SUM(Данные!B1835:M1835),"")</f>
        <v/>
      </c>
      <c r="D1835" s="6" t="str">
        <f>IF(B1835&lt;&gt;"",ROUND(AVERAGE(Данные!B1835:M1835),2),"")</f>
        <v/>
      </c>
      <c r="E1835" s="6" t="str">
        <f>IF(B1835&lt;&gt;"",MIN(Данные!B1835:M1835),"")</f>
        <v/>
      </c>
      <c r="F1835" s="6" t="str">
        <f>IF(B1835&lt;&gt;"",INDEX(Данные!$B$1:$M$1,1,MATCH('Сумма среднее мин макс'!E1835,Данные!B1835:M1835,0)),"")</f>
        <v/>
      </c>
      <c r="G1835" s="6" t="str">
        <f>IF(B1835&lt;&gt;"",MAX(Данные!B1835:M1835),"")</f>
        <v/>
      </c>
      <c r="H1835" s="6" t="str">
        <f>IF(B1835&lt;&gt;"",INDEX(Данные!$B$1:$M$1,1,MATCH('Сумма среднее мин макс'!G1835,Данные!B1835:M1835,0)),"")</f>
        <v/>
      </c>
    </row>
    <row r="1836" spans="1:8" x14ac:dyDescent="0.25">
      <c r="A1836" s="6" t="str">
        <f t="shared" si="30"/>
        <v/>
      </c>
      <c r="B1836" s="6" t="str">
        <f>IF(Данные!A1836="","",Данные!A1836)</f>
        <v/>
      </c>
      <c r="C1836" s="6" t="str">
        <f>IF(B1836&lt;&gt;"",SUM(Данные!B1836:M1836),"")</f>
        <v/>
      </c>
      <c r="D1836" s="6" t="str">
        <f>IF(B1836&lt;&gt;"",ROUND(AVERAGE(Данные!B1836:M1836),2),"")</f>
        <v/>
      </c>
      <c r="E1836" s="6" t="str">
        <f>IF(B1836&lt;&gt;"",MIN(Данные!B1836:M1836),"")</f>
        <v/>
      </c>
      <c r="F1836" s="6" t="str">
        <f>IF(B1836&lt;&gt;"",INDEX(Данные!$B$1:$M$1,1,MATCH('Сумма среднее мин макс'!E1836,Данные!B1836:M1836,0)),"")</f>
        <v/>
      </c>
      <c r="G1836" s="6" t="str">
        <f>IF(B1836&lt;&gt;"",MAX(Данные!B1836:M1836),"")</f>
        <v/>
      </c>
      <c r="H1836" s="6" t="str">
        <f>IF(B1836&lt;&gt;"",INDEX(Данные!$B$1:$M$1,1,MATCH('Сумма среднее мин макс'!G1836,Данные!B1836:M1836,0)),"")</f>
        <v/>
      </c>
    </row>
    <row r="1837" spans="1:8" x14ac:dyDescent="0.25">
      <c r="A1837" s="6" t="str">
        <f t="shared" si="30"/>
        <v/>
      </c>
      <c r="B1837" s="6" t="str">
        <f>IF(Данные!A1837="","",Данные!A1837)</f>
        <v/>
      </c>
      <c r="C1837" s="6" t="str">
        <f>IF(B1837&lt;&gt;"",SUM(Данные!B1837:M1837),"")</f>
        <v/>
      </c>
      <c r="D1837" s="6" t="str">
        <f>IF(B1837&lt;&gt;"",ROUND(AVERAGE(Данные!B1837:M1837),2),"")</f>
        <v/>
      </c>
      <c r="E1837" s="6" t="str">
        <f>IF(B1837&lt;&gt;"",MIN(Данные!B1837:M1837),"")</f>
        <v/>
      </c>
      <c r="F1837" s="6" t="str">
        <f>IF(B1837&lt;&gt;"",INDEX(Данные!$B$1:$M$1,1,MATCH('Сумма среднее мин макс'!E1837,Данные!B1837:M1837,0)),"")</f>
        <v/>
      </c>
      <c r="G1837" s="6" t="str">
        <f>IF(B1837&lt;&gt;"",MAX(Данные!B1837:M1837),"")</f>
        <v/>
      </c>
      <c r="H1837" s="6" t="str">
        <f>IF(B1837&lt;&gt;"",INDEX(Данные!$B$1:$M$1,1,MATCH('Сумма среднее мин макс'!G1837,Данные!B1837:M1837,0)),"")</f>
        <v/>
      </c>
    </row>
    <row r="1838" spans="1:8" x14ac:dyDescent="0.25">
      <c r="A1838" s="6" t="str">
        <f t="shared" si="30"/>
        <v/>
      </c>
      <c r="B1838" s="6" t="str">
        <f>IF(Данные!A1838="","",Данные!A1838)</f>
        <v/>
      </c>
      <c r="C1838" s="6" t="str">
        <f>IF(B1838&lt;&gt;"",SUM(Данные!B1838:M1838),"")</f>
        <v/>
      </c>
      <c r="D1838" s="6" t="str">
        <f>IF(B1838&lt;&gt;"",ROUND(AVERAGE(Данные!B1838:M1838),2),"")</f>
        <v/>
      </c>
      <c r="E1838" s="6" t="str">
        <f>IF(B1838&lt;&gt;"",MIN(Данные!B1838:M1838),"")</f>
        <v/>
      </c>
      <c r="F1838" s="6" t="str">
        <f>IF(B1838&lt;&gt;"",INDEX(Данные!$B$1:$M$1,1,MATCH('Сумма среднее мин макс'!E1838,Данные!B1838:M1838,0)),"")</f>
        <v/>
      </c>
      <c r="G1838" s="6" t="str">
        <f>IF(B1838&lt;&gt;"",MAX(Данные!B1838:M1838),"")</f>
        <v/>
      </c>
      <c r="H1838" s="6" t="str">
        <f>IF(B1838&lt;&gt;"",INDEX(Данные!$B$1:$M$1,1,MATCH('Сумма среднее мин макс'!G1838,Данные!B1838:M1838,0)),"")</f>
        <v/>
      </c>
    </row>
    <row r="1839" spans="1:8" x14ac:dyDescent="0.25">
      <c r="A1839" s="6" t="str">
        <f t="shared" si="30"/>
        <v/>
      </c>
      <c r="B1839" s="6" t="str">
        <f>IF(Данные!A1839="","",Данные!A1839)</f>
        <v/>
      </c>
      <c r="C1839" s="6" t="str">
        <f>IF(B1839&lt;&gt;"",SUM(Данные!B1839:M1839),"")</f>
        <v/>
      </c>
      <c r="D1839" s="6" t="str">
        <f>IF(B1839&lt;&gt;"",ROUND(AVERAGE(Данные!B1839:M1839),2),"")</f>
        <v/>
      </c>
      <c r="E1839" s="6" t="str">
        <f>IF(B1839&lt;&gt;"",MIN(Данные!B1839:M1839),"")</f>
        <v/>
      </c>
      <c r="F1839" s="6" t="str">
        <f>IF(B1839&lt;&gt;"",INDEX(Данные!$B$1:$M$1,1,MATCH('Сумма среднее мин макс'!E1839,Данные!B1839:M1839,0)),"")</f>
        <v/>
      </c>
      <c r="G1839" s="6" t="str">
        <f>IF(B1839&lt;&gt;"",MAX(Данные!B1839:M1839),"")</f>
        <v/>
      </c>
      <c r="H1839" s="6" t="str">
        <f>IF(B1839&lt;&gt;"",INDEX(Данные!$B$1:$M$1,1,MATCH('Сумма среднее мин макс'!G1839,Данные!B1839:M1839,0)),"")</f>
        <v/>
      </c>
    </row>
    <row r="1840" spans="1:8" x14ac:dyDescent="0.25">
      <c r="A1840" s="6" t="str">
        <f t="shared" si="30"/>
        <v/>
      </c>
      <c r="B1840" s="6" t="str">
        <f>IF(Данные!A1840="","",Данные!A1840)</f>
        <v/>
      </c>
      <c r="C1840" s="6" t="str">
        <f>IF(B1840&lt;&gt;"",SUM(Данные!B1840:M1840),"")</f>
        <v/>
      </c>
      <c r="D1840" s="6" t="str">
        <f>IF(B1840&lt;&gt;"",ROUND(AVERAGE(Данные!B1840:M1840),2),"")</f>
        <v/>
      </c>
      <c r="E1840" s="6" t="str">
        <f>IF(B1840&lt;&gt;"",MIN(Данные!B1840:M1840),"")</f>
        <v/>
      </c>
      <c r="F1840" s="6" t="str">
        <f>IF(B1840&lt;&gt;"",INDEX(Данные!$B$1:$M$1,1,MATCH('Сумма среднее мин макс'!E1840,Данные!B1840:M1840,0)),"")</f>
        <v/>
      </c>
      <c r="G1840" s="6" t="str">
        <f>IF(B1840&lt;&gt;"",MAX(Данные!B1840:M1840),"")</f>
        <v/>
      </c>
      <c r="H1840" s="6" t="str">
        <f>IF(B1840&lt;&gt;"",INDEX(Данные!$B$1:$M$1,1,MATCH('Сумма среднее мин макс'!G1840,Данные!B1840:M1840,0)),"")</f>
        <v/>
      </c>
    </row>
    <row r="1841" spans="1:8" x14ac:dyDescent="0.25">
      <c r="A1841" s="6" t="str">
        <f t="shared" si="30"/>
        <v/>
      </c>
      <c r="B1841" s="6" t="str">
        <f>IF(Данные!A1841="","",Данные!A1841)</f>
        <v/>
      </c>
      <c r="C1841" s="6" t="str">
        <f>IF(B1841&lt;&gt;"",SUM(Данные!B1841:M1841),"")</f>
        <v/>
      </c>
      <c r="D1841" s="6" t="str">
        <f>IF(B1841&lt;&gt;"",ROUND(AVERAGE(Данные!B1841:M1841),2),"")</f>
        <v/>
      </c>
      <c r="E1841" s="6" t="str">
        <f>IF(B1841&lt;&gt;"",MIN(Данные!B1841:M1841),"")</f>
        <v/>
      </c>
      <c r="F1841" s="6" t="str">
        <f>IF(B1841&lt;&gt;"",INDEX(Данные!$B$1:$M$1,1,MATCH('Сумма среднее мин макс'!E1841,Данные!B1841:M1841,0)),"")</f>
        <v/>
      </c>
      <c r="G1841" s="6" t="str">
        <f>IF(B1841&lt;&gt;"",MAX(Данные!B1841:M1841),"")</f>
        <v/>
      </c>
      <c r="H1841" s="6" t="str">
        <f>IF(B1841&lt;&gt;"",INDEX(Данные!$B$1:$M$1,1,MATCH('Сумма среднее мин макс'!G1841,Данные!B1841:M1841,0)),"")</f>
        <v/>
      </c>
    </row>
    <row r="1842" spans="1:8" x14ac:dyDescent="0.25">
      <c r="A1842" s="6" t="str">
        <f t="shared" si="30"/>
        <v/>
      </c>
      <c r="B1842" s="6" t="str">
        <f>IF(Данные!A1842="","",Данные!A1842)</f>
        <v/>
      </c>
      <c r="C1842" s="6" t="str">
        <f>IF(B1842&lt;&gt;"",SUM(Данные!B1842:M1842),"")</f>
        <v/>
      </c>
      <c r="D1842" s="6" t="str">
        <f>IF(B1842&lt;&gt;"",ROUND(AVERAGE(Данные!B1842:M1842),2),"")</f>
        <v/>
      </c>
      <c r="E1842" s="6" t="str">
        <f>IF(B1842&lt;&gt;"",MIN(Данные!B1842:M1842),"")</f>
        <v/>
      </c>
      <c r="F1842" s="6" t="str">
        <f>IF(B1842&lt;&gt;"",INDEX(Данные!$B$1:$M$1,1,MATCH('Сумма среднее мин макс'!E1842,Данные!B1842:M1842,0)),"")</f>
        <v/>
      </c>
      <c r="G1842" s="6" t="str">
        <f>IF(B1842&lt;&gt;"",MAX(Данные!B1842:M1842),"")</f>
        <v/>
      </c>
      <c r="H1842" s="6" t="str">
        <f>IF(B1842&lt;&gt;"",INDEX(Данные!$B$1:$M$1,1,MATCH('Сумма среднее мин макс'!G1842,Данные!B1842:M1842,0)),"")</f>
        <v/>
      </c>
    </row>
    <row r="1843" spans="1:8" x14ac:dyDescent="0.25">
      <c r="A1843" s="6" t="str">
        <f t="shared" si="30"/>
        <v/>
      </c>
      <c r="B1843" s="6" t="str">
        <f>IF(Данные!A1843="","",Данные!A1843)</f>
        <v/>
      </c>
      <c r="C1843" s="6" t="str">
        <f>IF(B1843&lt;&gt;"",SUM(Данные!B1843:M1843),"")</f>
        <v/>
      </c>
      <c r="D1843" s="6" t="str">
        <f>IF(B1843&lt;&gt;"",ROUND(AVERAGE(Данные!B1843:M1843),2),"")</f>
        <v/>
      </c>
      <c r="E1843" s="6" t="str">
        <f>IF(B1843&lt;&gt;"",MIN(Данные!B1843:M1843),"")</f>
        <v/>
      </c>
      <c r="F1843" s="6" t="str">
        <f>IF(B1843&lt;&gt;"",INDEX(Данные!$B$1:$M$1,1,MATCH('Сумма среднее мин макс'!E1843,Данные!B1843:M1843,0)),"")</f>
        <v/>
      </c>
      <c r="G1843" s="6" t="str">
        <f>IF(B1843&lt;&gt;"",MAX(Данные!B1843:M1843),"")</f>
        <v/>
      </c>
      <c r="H1843" s="6" t="str">
        <f>IF(B1843&lt;&gt;"",INDEX(Данные!$B$1:$M$1,1,MATCH('Сумма среднее мин макс'!G1843,Данные!B1843:M1843,0)),"")</f>
        <v/>
      </c>
    </row>
    <row r="1844" spans="1:8" x14ac:dyDescent="0.25">
      <c r="A1844" s="6" t="str">
        <f t="shared" si="30"/>
        <v/>
      </c>
      <c r="B1844" s="6" t="str">
        <f>IF(Данные!A1844="","",Данные!A1844)</f>
        <v/>
      </c>
      <c r="C1844" s="6" t="str">
        <f>IF(B1844&lt;&gt;"",SUM(Данные!B1844:M1844),"")</f>
        <v/>
      </c>
      <c r="D1844" s="6" t="str">
        <f>IF(B1844&lt;&gt;"",ROUND(AVERAGE(Данные!B1844:M1844),2),"")</f>
        <v/>
      </c>
      <c r="E1844" s="6" t="str">
        <f>IF(B1844&lt;&gt;"",MIN(Данные!B1844:M1844),"")</f>
        <v/>
      </c>
      <c r="F1844" s="6" t="str">
        <f>IF(B1844&lt;&gt;"",INDEX(Данные!$B$1:$M$1,1,MATCH('Сумма среднее мин макс'!E1844,Данные!B1844:M1844,0)),"")</f>
        <v/>
      </c>
      <c r="G1844" s="6" t="str">
        <f>IF(B1844&lt;&gt;"",MAX(Данные!B1844:M1844),"")</f>
        <v/>
      </c>
      <c r="H1844" s="6" t="str">
        <f>IF(B1844&lt;&gt;"",INDEX(Данные!$B$1:$M$1,1,MATCH('Сумма среднее мин макс'!G1844,Данные!B1844:M1844,0)),"")</f>
        <v/>
      </c>
    </row>
    <row r="1845" spans="1:8" x14ac:dyDescent="0.25">
      <c r="A1845" s="6" t="str">
        <f t="shared" si="30"/>
        <v/>
      </c>
      <c r="B1845" s="6" t="str">
        <f>IF(Данные!A1845="","",Данные!A1845)</f>
        <v/>
      </c>
      <c r="C1845" s="6" t="str">
        <f>IF(B1845&lt;&gt;"",SUM(Данные!B1845:M1845),"")</f>
        <v/>
      </c>
      <c r="D1845" s="6" t="str">
        <f>IF(B1845&lt;&gt;"",ROUND(AVERAGE(Данные!B1845:M1845),2),"")</f>
        <v/>
      </c>
      <c r="E1845" s="6" t="str">
        <f>IF(B1845&lt;&gt;"",MIN(Данные!B1845:M1845),"")</f>
        <v/>
      </c>
      <c r="F1845" s="6" t="str">
        <f>IF(B1845&lt;&gt;"",INDEX(Данные!$B$1:$M$1,1,MATCH('Сумма среднее мин макс'!E1845,Данные!B1845:M1845,0)),"")</f>
        <v/>
      </c>
      <c r="G1845" s="6" t="str">
        <f>IF(B1845&lt;&gt;"",MAX(Данные!B1845:M1845),"")</f>
        <v/>
      </c>
      <c r="H1845" s="6" t="str">
        <f>IF(B1845&lt;&gt;"",INDEX(Данные!$B$1:$M$1,1,MATCH('Сумма среднее мин макс'!G1845,Данные!B1845:M1845,0)),"")</f>
        <v/>
      </c>
    </row>
    <row r="1846" spans="1:8" x14ac:dyDescent="0.25">
      <c r="A1846" s="6" t="str">
        <f t="shared" si="30"/>
        <v/>
      </c>
      <c r="B1846" s="6" t="str">
        <f>IF(Данные!A1846="","",Данные!A1846)</f>
        <v/>
      </c>
      <c r="C1846" s="6" t="str">
        <f>IF(B1846&lt;&gt;"",SUM(Данные!B1846:M1846),"")</f>
        <v/>
      </c>
      <c r="D1846" s="6" t="str">
        <f>IF(B1846&lt;&gt;"",ROUND(AVERAGE(Данные!B1846:M1846),2),"")</f>
        <v/>
      </c>
      <c r="E1846" s="6" t="str">
        <f>IF(B1846&lt;&gt;"",MIN(Данные!B1846:M1846),"")</f>
        <v/>
      </c>
      <c r="F1846" s="6" t="str">
        <f>IF(B1846&lt;&gt;"",INDEX(Данные!$B$1:$M$1,1,MATCH('Сумма среднее мин макс'!E1846,Данные!B1846:M1846,0)),"")</f>
        <v/>
      </c>
      <c r="G1846" s="6" t="str">
        <f>IF(B1846&lt;&gt;"",MAX(Данные!B1846:M1846),"")</f>
        <v/>
      </c>
      <c r="H1846" s="6" t="str">
        <f>IF(B1846&lt;&gt;"",INDEX(Данные!$B$1:$M$1,1,MATCH('Сумма среднее мин макс'!G1846,Данные!B1846:M1846,0)),"")</f>
        <v/>
      </c>
    </row>
    <row r="1847" spans="1:8" x14ac:dyDescent="0.25">
      <c r="A1847" s="6" t="str">
        <f t="shared" si="30"/>
        <v/>
      </c>
      <c r="B1847" s="6" t="str">
        <f>IF(Данные!A1847="","",Данные!A1847)</f>
        <v/>
      </c>
      <c r="C1847" s="6" t="str">
        <f>IF(B1847&lt;&gt;"",SUM(Данные!B1847:M1847),"")</f>
        <v/>
      </c>
      <c r="D1847" s="6" t="str">
        <f>IF(B1847&lt;&gt;"",ROUND(AVERAGE(Данные!B1847:M1847),2),"")</f>
        <v/>
      </c>
      <c r="E1847" s="6" t="str">
        <f>IF(B1847&lt;&gt;"",MIN(Данные!B1847:M1847),"")</f>
        <v/>
      </c>
      <c r="F1847" s="6" t="str">
        <f>IF(B1847&lt;&gt;"",INDEX(Данные!$B$1:$M$1,1,MATCH('Сумма среднее мин макс'!E1847,Данные!B1847:M1847,0)),"")</f>
        <v/>
      </c>
      <c r="G1847" s="6" t="str">
        <f>IF(B1847&lt;&gt;"",MAX(Данные!B1847:M1847),"")</f>
        <v/>
      </c>
      <c r="H1847" s="6" t="str">
        <f>IF(B1847&lt;&gt;"",INDEX(Данные!$B$1:$M$1,1,MATCH('Сумма среднее мин макс'!G1847,Данные!B1847:M1847,0)),"")</f>
        <v/>
      </c>
    </row>
    <row r="1848" spans="1:8" x14ac:dyDescent="0.25">
      <c r="A1848" s="6" t="str">
        <f t="shared" si="30"/>
        <v/>
      </c>
      <c r="B1848" s="6" t="str">
        <f>IF(Данные!A1848="","",Данные!A1848)</f>
        <v/>
      </c>
      <c r="C1848" s="6" t="str">
        <f>IF(B1848&lt;&gt;"",SUM(Данные!B1848:M1848),"")</f>
        <v/>
      </c>
      <c r="D1848" s="6" t="str">
        <f>IF(B1848&lt;&gt;"",ROUND(AVERAGE(Данные!B1848:M1848),2),"")</f>
        <v/>
      </c>
      <c r="E1848" s="6" t="str">
        <f>IF(B1848&lt;&gt;"",MIN(Данные!B1848:M1848),"")</f>
        <v/>
      </c>
      <c r="F1848" s="6" t="str">
        <f>IF(B1848&lt;&gt;"",INDEX(Данные!$B$1:$M$1,1,MATCH('Сумма среднее мин макс'!E1848,Данные!B1848:M1848,0)),"")</f>
        <v/>
      </c>
      <c r="G1848" s="6" t="str">
        <f>IF(B1848&lt;&gt;"",MAX(Данные!B1848:M1848),"")</f>
        <v/>
      </c>
      <c r="H1848" s="6" t="str">
        <f>IF(B1848&lt;&gt;"",INDEX(Данные!$B$1:$M$1,1,MATCH('Сумма среднее мин макс'!G1848,Данные!B1848:M1848,0)),"")</f>
        <v/>
      </c>
    </row>
    <row r="1849" spans="1:8" x14ac:dyDescent="0.25">
      <c r="A1849" s="6" t="str">
        <f t="shared" si="30"/>
        <v/>
      </c>
      <c r="B1849" s="6" t="str">
        <f>IF(Данные!A1849="","",Данные!A1849)</f>
        <v/>
      </c>
      <c r="C1849" s="6" t="str">
        <f>IF(B1849&lt;&gt;"",SUM(Данные!B1849:M1849),"")</f>
        <v/>
      </c>
      <c r="D1849" s="6" t="str">
        <f>IF(B1849&lt;&gt;"",ROUND(AVERAGE(Данные!B1849:M1849),2),"")</f>
        <v/>
      </c>
      <c r="E1849" s="6" t="str">
        <f>IF(B1849&lt;&gt;"",MIN(Данные!B1849:M1849),"")</f>
        <v/>
      </c>
      <c r="F1849" s="6" t="str">
        <f>IF(B1849&lt;&gt;"",INDEX(Данные!$B$1:$M$1,1,MATCH('Сумма среднее мин макс'!E1849,Данные!B1849:M1849,0)),"")</f>
        <v/>
      </c>
      <c r="G1849" s="6" t="str">
        <f>IF(B1849&lt;&gt;"",MAX(Данные!B1849:M1849),"")</f>
        <v/>
      </c>
      <c r="H1849" s="6" t="str">
        <f>IF(B1849&lt;&gt;"",INDEX(Данные!$B$1:$M$1,1,MATCH('Сумма среднее мин макс'!G1849,Данные!B1849:M1849,0)),"")</f>
        <v/>
      </c>
    </row>
    <row r="1850" spans="1:8" x14ac:dyDescent="0.25">
      <c r="A1850" s="6" t="str">
        <f t="shared" si="30"/>
        <v/>
      </c>
      <c r="B1850" s="6" t="str">
        <f>IF(Данные!A1850="","",Данные!A1850)</f>
        <v/>
      </c>
      <c r="C1850" s="6" t="str">
        <f>IF(B1850&lt;&gt;"",SUM(Данные!B1850:M1850),"")</f>
        <v/>
      </c>
      <c r="D1850" s="6" t="str">
        <f>IF(B1850&lt;&gt;"",ROUND(AVERAGE(Данные!B1850:M1850),2),"")</f>
        <v/>
      </c>
      <c r="E1850" s="6" t="str">
        <f>IF(B1850&lt;&gt;"",MIN(Данные!B1850:M1850),"")</f>
        <v/>
      </c>
      <c r="F1850" s="6" t="str">
        <f>IF(B1850&lt;&gt;"",INDEX(Данные!$B$1:$M$1,1,MATCH('Сумма среднее мин макс'!E1850,Данные!B1850:M1850,0)),"")</f>
        <v/>
      </c>
      <c r="G1850" s="6" t="str">
        <f>IF(B1850&lt;&gt;"",MAX(Данные!B1850:M1850),"")</f>
        <v/>
      </c>
      <c r="H1850" s="6" t="str">
        <f>IF(B1850&lt;&gt;"",INDEX(Данные!$B$1:$M$1,1,MATCH('Сумма среднее мин макс'!G1850,Данные!B1850:M1850,0)),"")</f>
        <v/>
      </c>
    </row>
    <row r="1851" spans="1:8" x14ac:dyDescent="0.25">
      <c r="A1851" s="6" t="str">
        <f t="shared" si="30"/>
        <v/>
      </c>
      <c r="B1851" s="6" t="str">
        <f>IF(Данные!A1851="","",Данные!A1851)</f>
        <v/>
      </c>
      <c r="C1851" s="6" t="str">
        <f>IF(B1851&lt;&gt;"",SUM(Данные!B1851:M1851),"")</f>
        <v/>
      </c>
      <c r="D1851" s="6" t="str">
        <f>IF(B1851&lt;&gt;"",ROUND(AVERAGE(Данные!B1851:M1851),2),"")</f>
        <v/>
      </c>
      <c r="E1851" s="6" t="str">
        <f>IF(B1851&lt;&gt;"",MIN(Данные!B1851:M1851),"")</f>
        <v/>
      </c>
      <c r="F1851" s="6" t="str">
        <f>IF(B1851&lt;&gt;"",INDEX(Данные!$B$1:$M$1,1,MATCH('Сумма среднее мин макс'!E1851,Данные!B1851:M1851,0)),"")</f>
        <v/>
      </c>
      <c r="G1851" s="6" t="str">
        <f>IF(B1851&lt;&gt;"",MAX(Данные!B1851:M1851),"")</f>
        <v/>
      </c>
      <c r="H1851" s="6" t="str">
        <f>IF(B1851&lt;&gt;"",INDEX(Данные!$B$1:$M$1,1,MATCH('Сумма среднее мин макс'!G1851,Данные!B1851:M1851,0)),"")</f>
        <v/>
      </c>
    </row>
    <row r="1852" spans="1:8" x14ac:dyDescent="0.25">
      <c r="A1852" s="6" t="str">
        <f t="shared" si="30"/>
        <v/>
      </c>
      <c r="B1852" s="6" t="str">
        <f>IF(Данные!A1852="","",Данные!A1852)</f>
        <v/>
      </c>
      <c r="C1852" s="6" t="str">
        <f>IF(B1852&lt;&gt;"",SUM(Данные!B1852:M1852),"")</f>
        <v/>
      </c>
      <c r="D1852" s="6" t="str">
        <f>IF(B1852&lt;&gt;"",ROUND(AVERAGE(Данные!B1852:M1852),2),"")</f>
        <v/>
      </c>
      <c r="E1852" s="6" t="str">
        <f>IF(B1852&lt;&gt;"",MIN(Данные!B1852:M1852),"")</f>
        <v/>
      </c>
      <c r="F1852" s="6" t="str">
        <f>IF(B1852&lt;&gt;"",INDEX(Данные!$B$1:$M$1,1,MATCH('Сумма среднее мин макс'!E1852,Данные!B1852:M1852,0)),"")</f>
        <v/>
      </c>
      <c r="G1852" s="6" t="str">
        <f>IF(B1852&lt;&gt;"",MAX(Данные!B1852:M1852),"")</f>
        <v/>
      </c>
      <c r="H1852" s="6" t="str">
        <f>IF(B1852&lt;&gt;"",INDEX(Данные!$B$1:$M$1,1,MATCH('Сумма среднее мин макс'!G1852,Данные!B1852:M1852,0)),"")</f>
        <v/>
      </c>
    </row>
    <row r="1853" spans="1:8" x14ac:dyDescent="0.25">
      <c r="A1853" s="6" t="str">
        <f t="shared" si="30"/>
        <v/>
      </c>
      <c r="B1853" s="6" t="str">
        <f>IF(Данные!A1853="","",Данные!A1853)</f>
        <v/>
      </c>
      <c r="C1853" s="6" t="str">
        <f>IF(B1853&lt;&gt;"",SUM(Данные!B1853:M1853),"")</f>
        <v/>
      </c>
      <c r="D1853" s="6" t="str">
        <f>IF(B1853&lt;&gt;"",ROUND(AVERAGE(Данные!B1853:M1853),2),"")</f>
        <v/>
      </c>
      <c r="E1853" s="6" t="str">
        <f>IF(B1853&lt;&gt;"",MIN(Данные!B1853:M1853),"")</f>
        <v/>
      </c>
      <c r="F1853" s="6" t="str">
        <f>IF(B1853&lt;&gt;"",INDEX(Данные!$B$1:$M$1,1,MATCH('Сумма среднее мин макс'!E1853,Данные!B1853:M1853,0)),"")</f>
        <v/>
      </c>
      <c r="G1853" s="6" t="str">
        <f>IF(B1853&lt;&gt;"",MAX(Данные!B1853:M1853),"")</f>
        <v/>
      </c>
      <c r="H1853" s="6" t="str">
        <f>IF(B1853&lt;&gt;"",INDEX(Данные!$B$1:$M$1,1,MATCH('Сумма среднее мин макс'!G1853,Данные!B1853:M1853,0)),"")</f>
        <v/>
      </c>
    </row>
    <row r="1854" spans="1:8" x14ac:dyDescent="0.25">
      <c r="A1854" s="6" t="str">
        <f t="shared" si="30"/>
        <v/>
      </c>
      <c r="B1854" s="6" t="str">
        <f>IF(Данные!A1854="","",Данные!A1854)</f>
        <v/>
      </c>
      <c r="C1854" s="6" t="str">
        <f>IF(B1854&lt;&gt;"",SUM(Данные!B1854:M1854),"")</f>
        <v/>
      </c>
      <c r="D1854" s="6" t="str">
        <f>IF(B1854&lt;&gt;"",ROUND(AVERAGE(Данные!B1854:M1854),2),"")</f>
        <v/>
      </c>
      <c r="E1854" s="6" t="str">
        <f>IF(B1854&lt;&gt;"",MIN(Данные!B1854:M1854),"")</f>
        <v/>
      </c>
      <c r="F1854" s="6" t="str">
        <f>IF(B1854&lt;&gt;"",INDEX(Данные!$B$1:$M$1,1,MATCH('Сумма среднее мин макс'!E1854,Данные!B1854:M1854,0)),"")</f>
        <v/>
      </c>
      <c r="G1854" s="6" t="str">
        <f>IF(B1854&lt;&gt;"",MAX(Данные!B1854:M1854),"")</f>
        <v/>
      </c>
      <c r="H1854" s="6" t="str">
        <f>IF(B1854&lt;&gt;"",INDEX(Данные!$B$1:$M$1,1,MATCH('Сумма среднее мин макс'!G1854,Данные!B1854:M1854,0)),"")</f>
        <v/>
      </c>
    </row>
    <row r="1855" spans="1:8" x14ac:dyDescent="0.25">
      <c r="A1855" s="6" t="str">
        <f t="shared" si="30"/>
        <v/>
      </c>
      <c r="B1855" s="6" t="str">
        <f>IF(Данные!A1855="","",Данные!A1855)</f>
        <v/>
      </c>
      <c r="C1855" s="6" t="str">
        <f>IF(B1855&lt;&gt;"",SUM(Данные!B1855:M1855),"")</f>
        <v/>
      </c>
      <c r="D1855" s="6" t="str">
        <f>IF(B1855&lt;&gt;"",ROUND(AVERAGE(Данные!B1855:M1855),2),"")</f>
        <v/>
      </c>
      <c r="E1855" s="6" t="str">
        <f>IF(B1855&lt;&gt;"",MIN(Данные!B1855:M1855),"")</f>
        <v/>
      </c>
      <c r="F1855" s="6" t="str">
        <f>IF(B1855&lt;&gt;"",INDEX(Данные!$B$1:$M$1,1,MATCH('Сумма среднее мин макс'!E1855,Данные!B1855:M1855,0)),"")</f>
        <v/>
      </c>
      <c r="G1855" s="6" t="str">
        <f>IF(B1855&lt;&gt;"",MAX(Данные!B1855:M1855),"")</f>
        <v/>
      </c>
      <c r="H1855" s="6" t="str">
        <f>IF(B1855&lt;&gt;"",INDEX(Данные!$B$1:$M$1,1,MATCH('Сумма среднее мин макс'!G1855,Данные!B1855:M1855,0)),"")</f>
        <v/>
      </c>
    </row>
    <row r="1856" spans="1:8" x14ac:dyDescent="0.25">
      <c r="A1856" s="6" t="str">
        <f t="shared" si="30"/>
        <v/>
      </c>
      <c r="B1856" s="6" t="str">
        <f>IF(Данные!A1856="","",Данные!A1856)</f>
        <v/>
      </c>
      <c r="C1856" s="6" t="str">
        <f>IF(B1856&lt;&gt;"",SUM(Данные!B1856:M1856),"")</f>
        <v/>
      </c>
      <c r="D1856" s="6" t="str">
        <f>IF(B1856&lt;&gt;"",ROUND(AVERAGE(Данные!B1856:M1856),2),"")</f>
        <v/>
      </c>
      <c r="E1856" s="6" t="str">
        <f>IF(B1856&lt;&gt;"",MIN(Данные!B1856:M1856),"")</f>
        <v/>
      </c>
      <c r="F1856" s="6" t="str">
        <f>IF(B1856&lt;&gt;"",INDEX(Данные!$B$1:$M$1,1,MATCH('Сумма среднее мин макс'!E1856,Данные!B1856:M1856,0)),"")</f>
        <v/>
      </c>
      <c r="G1856" s="6" t="str">
        <f>IF(B1856&lt;&gt;"",MAX(Данные!B1856:M1856),"")</f>
        <v/>
      </c>
      <c r="H1856" s="6" t="str">
        <f>IF(B1856&lt;&gt;"",INDEX(Данные!$B$1:$M$1,1,MATCH('Сумма среднее мин макс'!G1856,Данные!B1856:M1856,0)),"")</f>
        <v/>
      </c>
    </row>
    <row r="1857" spans="1:8" x14ac:dyDescent="0.25">
      <c r="A1857" s="6" t="str">
        <f t="shared" si="30"/>
        <v/>
      </c>
      <c r="B1857" s="6" t="str">
        <f>IF(Данные!A1857="","",Данные!A1857)</f>
        <v/>
      </c>
      <c r="C1857" s="6" t="str">
        <f>IF(B1857&lt;&gt;"",SUM(Данные!B1857:M1857),"")</f>
        <v/>
      </c>
      <c r="D1857" s="6" t="str">
        <f>IF(B1857&lt;&gt;"",ROUND(AVERAGE(Данные!B1857:M1857),2),"")</f>
        <v/>
      </c>
      <c r="E1857" s="6" t="str">
        <f>IF(B1857&lt;&gt;"",MIN(Данные!B1857:M1857),"")</f>
        <v/>
      </c>
      <c r="F1857" s="6" t="str">
        <f>IF(B1857&lt;&gt;"",INDEX(Данные!$B$1:$M$1,1,MATCH('Сумма среднее мин макс'!E1857,Данные!B1857:M1857,0)),"")</f>
        <v/>
      </c>
      <c r="G1857" s="6" t="str">
        <f>IF(B1857&lt;&gt;"",MAX(Данные!B1857:M1857),"")</f>
        <v/>
      </c>
      <c r="H1857" s="6" t="str">
        <f>IF(B1857&lt;&gt;"",INDEX(Данные!$B$1:$M$1,1,MATCH('Сумма среднее мин макс'!G1857,Данные!B1857:M1857,0)),"")</f>
        <v/>
      </c>
    </row>
    <row r="1858" spans="1:8" x14ac:dyDescent="0.25">
      <c r="A1858" s="6" t="str">
        <f t="shared" si="30"/>
        <v/>
      </c>
      <c r="B1858" s="6" t="str">
        <f>IF(Данные!A1858="","",Данные!A1858)</f>
        <v/>
      </c>
      <c r="C1858" s="6" t="str">
        <f>IF(B1858&lt;&gt;"",SUM(Данные!B1858:M1858),"")</f>
        <v/>
      </c>
      <c r="D1858" s="6" t="str">
        <f>IF(B1858&lt;&gt;"",ROUND(AVERAGE(Данные!B1858:M1858),2),"")</f>
        <v/>
      </c>
      <c r="E1858" s="6" t="str">
        <f>IF(B1858&lt;&gt;"",MIN(Данные!B1858:M1858),"")</f>
        <v/>
      </c>
      <c r="F1858" s="6" t="str">
        <f>IF(B1858&lt;&gt;"",INDEX(Данные!$B$1:$M$1,1,MATCH('Сумма среднее мин макс'!E1858,Данные!B1858:M1858,0)),"")</f>
        <v/>
      </c>
      <c r="G1858" s="6" t="str">
        <f>IF(B1858&lt;&gt;"",MAX(Данные!B1858:M1858),"")</f>
        <v/>
      </c>
      <c r="H1858" s="6" t="str">
        <f>IF(B1858&lt;&gt;"",INDEX(Данные!$B$1:$M$1,1,MATCH('Сумма среднее мин макс'!G1858,Данные!B1858:M1858,0)),"")</f>
        <v/>
      </c>
    </row>
    <row r="1859" spans="1:8" x14ac:dyDescent="0.25">
      <c r="A1859" s="6" t="str">
        <f t="shared" si="30"/>
        <v/>
      </c>
      <c r="B1859" s="6" t="str">
        <f>IF(Данные!A1859="","",Данные!A1859)</f>
        <v/>
      </c>
      <c r="C1859" s="6" t="str">
        <f>IF(B1859&lt;&gt;"",SUM(Данные!B1859:M1859),"")</f>
        <v/>
      </c>
      <c r="D1859" s="6" t="str">
        <f>IF(B1859&lt;&gt;"",ROUND(AVERAGE(Данные!B1859:M1859),2),"")</f>
        <v/>
      </c>
      <c r="E1859" s="6" t="str">
        <f>IF(B1859&lt;&gt;"",MIN(Данные!B1859:M1859),"")</f>
        <v/>
      </c>
      <c r="F1859" s="6" t="str">
        <f>IF(B1859&lt;&gt;"",INDEX(Данные!$B$1:$M$1,1,MATCH('Сумма среднее мин макс'!E1859,Данные!B1859:M1859,0)),"")</f>
        <v/>
      </c>
      <c r="G1859" s="6" t="str">
        <f>IF(B1859&lt;&gt;"",MAX(Данные!B1859:M1859),"")</f>
        <v/>
      </c>
      <c r="H1859" s="6" t="str">
        <f>IF(B1859&lt;&gt;"",INDEX(Данные!$B$1:$M$1,1,MATCH('Сумма среднее мин макс'!G1859,Данные!B1859:M1859,0)),"")</f>
        <v/>
      </c>
    </row>
    <row r="1860" spans="1:8" x14ac:dyDescent="0.25">
      <c r="A1860" s="6" t="str">
        <f t="shared" si="30"/>
        <v/>
      </c>
      <c r="B1860" s="6" t="str">
        <f>IF(Данные!A1860="","",Данные!A1860)</f>
        <v/>
      </c>
      <c r="C1860" s="6" t="str">
        <f>IF(B1860&lt;&gt;"",SUM(Данные!B1860:M1860),"")</f>
        <v/>
      </c>
      <c r="D1860" s="6" t="str">
        <f>IF(B1860&lt;&gt;"",ROUND(AVERAGE(Данные!B1860:M1860),2),"")</f>
        <v/>
      </c>
      <c r="E1860" s="6" t="str">
        <f>IF(B1860&lt;&gt;"",MIN(Данные!B1860:M1860),"")</f>
        <v/>
      </c>
      <c r="F1860" s="6" t="str">
        <f>IF(B1860&lt;&gt;"",INDEX(Данные!$B$1:$M$1,1,MATCH('Сумма среднее мин макс'!E1860,Данные!B1860:M1860,0)),"")</f>
        <v/>
      </c>
      <c r="G1860" s="6" t="str">
        <f>IF(B1860&lt;&gt;"",MAX(Данные!B1860:M1860),"")</f>
        <v/>
      </c>
      <c r="H1860" s="6" t="str">
        <f>IF(B1860&lt;&gt;"",INDEX(Данные!$B$1:$M$1,1,MATCH('Сумма среднее мин макс'!G1860,Данные!B1860:M1860,0)),"")</f>
        <v/>
      </c>
    </row>
    <row r="1861" spans="1:8" x14ac:dyDescent="0.25">
      <c r="A1861" s="6" t="str">
        <f t="shared" si="30"/>
        <v/>
      </c>
      <c r="B1861" s="6" t="str">
        <f>IF(Данные!A1861="","",Данные!A1861)</f>
        <v/>
      </c>
      <c r="C1861" s="6" t="str">
        <f>IF(B1861&lt;&gt;"",SUM(Данные!B1861:M1861),"")</f>
        <v/>
      </c>
      <c r="D1861" s="6" t="str">
        <f>IF(B1861&lt;&gt;"",ROUND(AVERAGE(Данные!B1861:M1861),2),"")</f>
        <v/>
      </c>
      <c r="E1861" s="6" t="str">
        <f>IF(B1861&lt;&gt;"",MIN(Данные!B1861:M1861),"")</f>
        <v/>
      </c>
      <c r="F1861" s="6" t="str">
        <f>IF(B1861&lt;&gt;"",INDEX(Данные!$B$1:$M$1,1,MATCH('Сумма среднее мин макс'!E1861,Данные!B1861:M1861,0)),"")</f>
        <v/>
      </c>
      <c r="G1861" s="6" t="str">
        <f>IF(B1861&lt;&gt;"",MAX(Данные!B1861:M1861),"")</f>
        <v/>
      </c>
      <c r="H1861" s="6" t="str">
        <f>IF(B1861&lt;&gt;"",INDEX(Данные!$B$1:$M$1,1,MATCH('Сумма среднее мин макс'!G1861,Данные!B1861:M1861,0)),"")</f>
        <v/>
      </c>
    </row>
    <row r="1862" spans="1:8" x14ac:dyDescent="0.25">
      <c r="A1862" s="6" t="str">
        <f t="shared" si="30"/>
        <v/>
      </c>
      <c r="B1862" s="6" t="str">
        <f>IF(Данные!A1862="","",Данные!A1862)</f>
        <v/>
      </c>
      <c r="C1862" s="6" t="str">
        <f>IF(B1862&lt;&gt;"",SUM(Данные!B1862:M1862),"")</f>
        <v/>
      </c>
      <c r="D1862" s="6" t="str">
        <f>IF(B1862&lt;&gt;"",ROUND(AVERAGE(Данные!B1862:M1862),2),"")</f>
        <v/>
      </c>
      <c r="E1862" s="6" t="str">
        <f>IF(B1862&lt;&gt;"",MIN(Данные!B1862:M1862),"")</f>
        <v/>
      </c>
      <c r="F1862" s="6" t="str">
        <f>IF(B1862&lt;&gt;"",INDEX(Данные!$B$1:$M$1,1,MATCH('Сумма среднее мин макс'!E1862,Данные!B1862:M1862,0)),"")</f>
        <v/>
      </c>
      <c r="G1862" s="6" t="str">
        <f>IF(B1862&lt;&gt;"",MAX(Данные!B1862:M1862),"")</f>
        <v/>
      </c>
      <c r="H1862" s="6" t="str">
        <f>IF(B1862&lt;&gt;"",INDEX(Данные!$B$1:$M$1,1,MATCH('Сумма среднее мин макс'!G1862,Данные!B1862:M1862,0)),"")</f>
        <v/>
      </c>
    </row>
    <row r="1863" spans="1:8" x14ac:dyDescent="0.25">
      <c r="A1863" s="6" t="str">
        <f t="shared" si="30"/>
        <v/>
      </c>
      <c r="B1863" s="6" t="str">
        <f>IF(Данные!A1863="","",Данные!A1863)</f>
        <v/>
      </c>
      <c r="C1863" s="6" t="str">
        <f>IF(B1863&lt;&gt;"",SUM(Данные!B1863:M1863),"")</f>
        <v/>
      </c>
      <c r="D1863" s="6" t="str">
        <f>IF(B1863&lt;&gt;"",ROUND(AVERAGE(Данные!B1863:M1863),2),"")</f>
        <v/>
      </c>
      <c r="E1863" s="6" t="str">
        <f>IF(B1863&lt;&gt;"",MIN(Данные!B1863:M1863),"")</f>
        <v/>
      </c>
      <c r="F1863" s="6" t="str">
        <f>IF(B1863&lt;&gt;"",INDEX(Данные!$B$1:$M$1,1,MATCH('Сумма среднее мин макс'!E1863,Данные!B1863:M1863,0)),"")</f>
        <v/>
      </c>
      <c r="G1863" s="6" t="str">
        <f>IF(B1863&lt;&gt;"",MAX(Данные!B1863:M1863),"")</f>
        <v/>
      </c>
      <c r="H1863" s="6" t="str">
        <f>IF(B1863&lt;&gt;"",INDEX(Данные!$B$1:$M$1,1,MATCH('Сумма среднее мин макс'!G1863,Данные!B1863:M1863,0)),"")</f>
        <v/>
      </c>
    </row>
    <row r="1864" spans="1:8" x14ac:dyDescent="0.25">
      <c r="A1864" s="6" t="str">
        <f t="shared" si="30"/>
        <v/>
      </c>
      <c r="B1864" s="6" t="str">
        <f>IF(Данные!A1864="","",Данные!A1864)</f>
        <v/>
      </c>
      <c r="C1864" s="6" t="str">
        <f>IF(B1864&lt;&gt;"",SUM(Данные!B1864:M1864),"")</f>
        <v/>
      </c>
      <c r="D1864" s="6" t="str">
        <f>IF(B1864&lt;&gt;"",ROUND(AVERAGE(Данные!B1864:M1864),2),"")</f>
        <v/>
      </c>
      <c r="E1864" s="6" t="str">
        <f>IF(B1864&lt;&gt;"",MIN(Данные!B1864:M1864),"")</f>
        <v/>
      </c>
      <c r="F1864" s="6" t="str">
        <f>IF(B1864&lt;&gt;"",INDEX(Данные!$B$1:$M$1,1,MATCH('Сумма среднее мин макс'!E1864,Данные!B1864:M1864,0)),"")</f>
        <v/>
      </c>
      <c r="G1864" s="6" t="str">
        <f>IF(B1864&lt;&gt;"",MAX(Данные!B1864:M1864),"")</f>
        <v/>
      </c>
      <c r="H1864" s="6" t="str">
        <f>IF(B1864&lt;&gt;"",INDEX(Данные!$B$1:$M$1,1,MATCH('Сумма среднее мин макс'!G1864,Данные!B1864:M1864,0)),"")</f>
        <v/>
      </c>
    </row>
    <row r="1865" spans="1:8" x14ac:dyDescent="0.25">
      <c r="A1865" s="6" t="str">
        <f t="shared" si="30"/>
        <v/>
      </c>
      <c r="B1865" s="6" t="str">
        <f>IF(Данные!A1865="","",Данные!A1865)</f>
        <v/>
      </c>
      <c r="C1865" s="6" t="str">
        <f>IF(B1865&lt;&gt;"",SUM(Данные!B1865:M1865),"")</f>
        <v/>
      </c>
      <c r="D1865" s="6" t="str">
        <f>IF(B1865&lt;&gt;"",ROUND(AVERAGE(Данные!B1865:M1865),2),"")</f>
        <v/>
      </c>
      <c r="E1865" s="6" t="str">
        <f>IF(B1865&lt;&gt;"",MIN(Данные!B1865:M1865),"")</f>
        <v/>
      </c>
      <c r="F1865" s="6" t="str">
        <f>IF(B1865&lt;&gt;"",INDEX(Данные!$B$1:$M$1,1,MATCH('Сумма среднее мин макс'!E1865,Данные!B1865:M1865,0)),"")</f>
        <v/>
      </c>
      <c r="G1865" s="6" t="str">
        <f>IF(B1865&lt;&gt;"",MAX(Данные!B1865:M1865),"")</f>
        <v/>
      </c>
      <c r="H1865" s="6" t="str">
        <f>IF(B1865&lt;&gt;"",INDEX(Данные!$B$1:$M$1,1,MATCH('Сумма среднее мин макс'!G1865,Данные!B1865:M1865,0)),"")</f>
        <v/>
      </c>
    </row>
    <row r="1866" spans="1:8" x14ac:dyDescent="0.25">
      <c r="A1866" s="6" t="str">
        <f t="shared" si="30"/>
        <v/>
      </c>
      <c r="B1866" s="6" t="str">
        <f>IF(Данные!A1866="","",Данные!A1866)</f>
        <v/>
      </c>
      <c r="C1866" s="6" t="str">
        <f>IF(B1866&lt;&gt;"",SUM(Данные!B1866:M1866),"")</f>
        <v/>
      </c>
      <c r="D1866" s="6" t="str">
        <f>IF(B1866&lt;&gt;"",ROUND(AVERAGE(Данные!B1866:M1866),2),"")</f>
        <v/>
      </c>
      <c r="E1866" s="6" t="str">
        <f>IF(B1866&lt;&gt;"",MIN(Данные!B1866:M1866),"")</f>
        <v/>
      </c>
      <c r="F1866" s="6" t="str">
        <f>IF(B1866&lt;&gt;"",INDEX(Данные!$B$1:$M$1,1,MATCH('Сумма среднее мин макс'!E1866,Данные!B1866:M1866,0)),"")</f>
        <v/>
      </c>
      <c r="G1866" s="6" t="str">
        <f>IF(B1866&lt;&gt;"",MAX(Данные!B1866:M1866),"")</f>
        <v/>
      </c>
      <c r="H1866" s="6" t="str">
        <f>IF(B1866&lt;&gt;"",INDEX(Данные!$B$1:$M$1,1,MATCH('Сумма среднее мин макс'!G1866,Данные!B1866:M1866,0)),"")</f>
        <v/>
      </c>
    </row>
    <row r="1867" spans="1:8" x14ac:dyDescent="0.25">
      <c r="A1867" s="6" t="str">
        <f t="shared" si="30"/>
        <v/>
      </c>
      <c r="B1867" s="6" t="str">
        <f>IF(Данные!A1867="","",Данные!A1867)</f>
        <v/>
      </c>
      <c r="C1867" s="6" t="str">
        <f>IF(B1867&lt;&gt;"",SUM(Данные!B1867:M1867),"")</f>
        <v/>
      </c>
      <c r="D1867" s="6" t="str">
        <f>IF(B1867&lt;&gt;"",ROUND(AVERAGE(Данные!B1867:M1867),2),"")</f>
        <v/>
      </c>
      <c r="E1867" s="6" t="str">
        <f>IF(B1867&lt;&gt;"",MIN(Данные!B1867:M1867),"")</f>
        <v/>
      </c>
      <c r="F1867" s="6" t="str">
        <f>IF(B1867&lt;&gt;"",INDEX(Данные!$B$1:$M$1,1,MATCH('Сумма среднее мин макс'!E1867,Данные!B1867:M1867,0)),"")</f>
        <v/>
      </c>
      <c r="G1867" s="6" t="str">
        <f>IF(B1867&lt;&gt;"",MAX(Данные!B1867:M1867),"")</f>
        <v/>
      </c>
      <c r="H1867" s="6" t="str">
        <f>IF(B1867&lt;&gt;"",INDEX(Данные!$B$1:$M$1,1,MATCH('Сумма среднее мин макс'!G1867,Данные!B1867:M1867,0)),"")</f>
        <v/>
      </c>
    </row>
    <row r="1868" spans="1:8" x14ac:dyDescent="0.25">
      <c r="A1868" s="6" t="str">
        <f t="shared" si="30"/>
        <v/>
      </c>
      <c r="B1868" s="6" t="str">
        <f>IF(Данные!A1868="","",Данные!A1868)</f>
        <v/>
      </c>
      <c r="C1868" s="6" t="str">
        <f>IF(B1868&lt;&gt;"",SUM(Данные!B1868:M1868),"")</f>
        <v/>
      </c>
      <c r="D1868" s="6" t="str">
        <f>IF(B1868&lt;&gt;"",ROUND(AVERAGE(Данные!B1868:M1868),2),"")</f>
        <v/>
      </c>
      <c r="E1868" s="6" t="str">
        <f>IF(B1868&lt;&gt;"",MIN(Данные!B1868:M1868),"")</f>
        <v/>
      </c>
      <c r="F1868" s="6" t="str">
        <f>IF(B1868&lt;&gt;"",INDEX(Данные!$B$1:$M$1,1,MATCH('Сумма среднее мин макс'!E1868,Данные!B1868:M1868,0)),"")</f>
        <v/>
      </c>
      <c r="G1868" s="6" t="str">
        <f>IF(B1868&lt;&gt;"",MAX(Данные!B1868:M1868),"")</f>
        <v/>
      </c>
      <c r="H1868" s="6" t="str">
        <f>IF(B1868&lt;&gt;"",INDEX(Данные!$B$1:$M$1,1,MATCH('Сумма среднее мин макс'!G1868,Данные!B1868:M1868,0)),"")</f>
        <v/>
      </c>
    </row>
    <row r="1869" spans="1:8" x14ac:dyDescent="0.25">
      <c r="A1869" s="6" t="str">
        <f t="shared" si="30"/>
        <v/>
      </c>
      <c r="B1869" s="6" t="str">
        <f>IF(Данные!A1869="","",Данные!A1869)</f>
        <v/>
      </c>
      <c r="C1869" s="6" t="str">
        <f>IF(B1869&lt;&gt;"",SUM(Данные!B1869:M1869),"")</f>
        <v/>
      </c>
      <c r="D1869" s="6" t="str">
        <f>IF(B1869&lt;&gt;"",ROUND(AVERAGE(Данные!B1869:M1869),2),"")</f>
        <v/>
      </c>
      <c r="E1869" s="6" t="str">
        <f>IF(B1869&lt;&gt;"",MIN(Данные!B1869:M1869),"")</f>
        <v/>
      </c>
      <c r="F1869" s="6" t="str">
        <f>IF(B1869&lt;&gt;"",INDEX(Данные!$B$1:$M$1,1,MATCH('Сумма среднее мин макс'!E1869,Данные!B1869:M1869,0)),"")</f>
        <v/>
      </c>
      <c r="G1869" s="6" t="str">
        <f>IF(B1869&lt;&gt;"",MAX(Данные!B1869:M1869),"")</f>
        <v/>
      </c>
      <c r="H1869" s="6" t="str">
        <f>IF(B1869&lt;&gt;"",INDEX(Данные!$B$1:$M$1,1,MATCH('Сумма среднее мин макс'!G1869,Данные!B1869:M1869,0)),"")</f>
        <v/>
      </c>
    </row>
    <row r="1870" spans="1:8" x14ac:dyDescent="0.25">
      <c r="A1870" s="6" t="str">
        <f t="shared" si="30"/>
        <v/>
      </c>
      <c r="B1870" s="6" t="str">
        <f>IF(Данные!A1870="","",Данные!A1870)</f>
        <v/>
      </c>
      <c r="C1870" s="6" t="str">
        <f>IF(B1870&lt;&gt;"",SUM(Данные!B1870:M1870),"")</f>
        <v/>
      </c>
      <c r="D1870" s="6" t="str">
        <f>IF(B1870&lt;&gt;"",ROUND(AVERAGE(Данные!B1870:M1870),2),"")</f>
        <v/>
      </c>
      <c r="E1870" s="6" t="str">
        <f>IF(B1870&lt;&gt;"",MIN(Данные!B1870:M1870),"")</f>
        <v/>
      </c>
      <c r="F1870" s="6" t="str">
        <f>IF(B1870&lt;&gt;"",INDEX(Данные!$B$1:$M$1,1,MATCH('Сумма среднее мин макс'!E1870,Данные!B1870:M1870,0)),"")</f>
        <v/>
      </c>
      <c r="G1870" s="6" t="str">
        <f>IF(B1870&lt;&gt;"",MAX(Данные!B1870:M1870),"")</f>
        <v/>
      </c>
      <c r="H1870" s="6" t="str">
        <f>IF(B1870&lt;&gt;"",INDEX(Данные!$B$1:$M$1,1,MATCH('Сумма среднее мин макс'!G1870,Данные!B1870:M1870,0)),"")</f>
        <v/>
      </c>
    </row>
    <row r="1871" spans="1:8" x14ac:dyDescent="0.25">
      <c r="A1871" s="6" t="str">
        <f t="shared" si="30"/>
        <v/>
      </c>
      <c r="B1871" s="6" t="str">
        <f>IF(Данные!A1871="","",Данные!A1871)</f>
        <v/>
      </c>
      <c r="C1871" s="6" t="str">
        <f>IF(B1871&lt;&gt;"",SUM(Данные!B1871:M1871),"")</f>
        <v/>
      </c>
      <c r="D1871" s="6" t="str">
        <f>IF(B1871&lt;&gt;"",ROUND(AVERAGE(Данные!B1871:M1871),2),"")</f>
        <v/>
      </c>
      <c r="E1871" s="6" t="str">
        <f>IF(B1871&lt;&gt;"",MIN(Данные!B1871:M1871),"")</f>
        <v/>
      </c>
      <c r="F1871" s="6" t="str">
        <f>IF(B1871&lt;&gt;"",INDEX(Данные!$B$1:$M$1,1,MATCH('Сумма среднее мин макс'!E1871,Данные!B1871:M1871,0)),"")</f>
        <v/>
      </c>
      <c r="G1871" s="6" t="str">
        <f>IF(B1871&lt;&gt;"",MAX(Данные!B1871:M1871),"")</f>
        <v/>
      </c>
      <c r="H1871" s="6" t="str">
        <f>IF(B1871&lt;&gt;"",INDEX(Данные!$B$1:$M$1,1,MATCH('Сумма среднее мин макс'!G1871,Данные!B1871:M1871,0)),"")</f>
        <v/>
      </c>
    </row>
    <row r="1872" spans="1:8" x14ac:dyDescent="0.25">
      <c r="A1872" s="6" t="str">
        <f t="shared" si="30"/>
        <v/>
      </c>
      <c r="B1872" s="6" t="str">
        <f>IF(Данные!A1872="","",Данные!A1872)</f>
        <v/>
      </c>
      <c r="C1872" s="6" t="str">
        <f>IF(B1872&lt;&gt;"",SUM(Данные!B1872:M1872),"")</f>
        <v/>
      </c>
      <c r="D1872" s="6" t="str">
        <f>IF(B1872&lt;&gt;"",ROUND(AVERAGE(Данные!B1872:M1872),2),"")</f>
        <v/>
      </c>
      <c r="E1872" s="6" t="str">
        <f>IF(B1872&lt;&gt;"",MIN(Данные!B1872:M1872),"")</f>
        <v/>
      </c>
      <c r="F1872" s="6" t="str">
        <f>IF(B1872&lt;&gt;"",INDEX(Данные!$B$1:$M$1,1,MATCH('Сумма среднее мин макс'!E1872,Данные!B1872:M1872,0)),"")</f>
        <v/>
      </c>
      <c r="G1872" s="6" t="str">
        <f>IF(B1872&lt;&gt;"",MAX(Данные!B1872:M1872),"")</f>
        <v/>
      </c>
      <c r="H1872" s="6" t="str">
        <f>IF(B1872&lt;&gt;"",INDEX(Данные!$B$1:$M$1,1,MATCH('Сумма среднее мин макс'!G1872,Данные!B1872:M1872,0)),"")</f>
        <v/>
      </c>
    </row>
    <row r="1873" spans="1:8" x14ac:dyDescent="0.25">
      <c r="A1873" s="6" t="str">
        <f t="shared" si="30"/>
        <v/>
      </c>
      <c r="B1873" s="6" t="str">
        <f>IF(Данные!A1873="","",Данные!A1873)</f>
        <v/>
      </c>
      <c r="C1873" s="6" t="str">
        <f>IF(B1873&lt;&gt;"",SUM(Данные!B1873:M1873),"")</f>
        <v/>
      </c>
      <c r="D1873" s="6" t="str">
        <f>IF(B1873&lt;&gt;"",ROUND(AVERAGE(Данные!B1873:M1873),2),"")</f>
        <v/>
      </c>
      <c r="E1873" s="6" t="str">
        <f>IF(B1873&lt;&gt;"",MIN(Данные!B1873:M1873),"")</f>
        <v/>
      </c>
      <c r="F1873" s="6" t="str">
        <f>IF(B1873&lt;&gt;"",INDEX(Данные!$B$1:$M$1,1,MATCH('Сумма среднее мин макс'!E1873,Данные!B1873:M1873,0)),"")</f>
        <v/>
      </c>
      <c r="G1873" s="6" t="str">
        <f>IF(B1873&lt;&gt;"",MAX(Данные!B1873:M1873),"")</f>
        <v/>
      </c>
      <c r="H1873" s="6" t="str">
        <f>IF(B1873&lt;&gt;"",INDEX(Данные!$B$1:$M$1,1,MATCH('Сумма среднее мин макс'!G1873,Данные!B1873:M1873,0)),"")</f>
        <v/>
      </c>
    </row>
    <row r="1874" spans="1:8" x14ac:dyDescent="0.25">
      <c r="A1874" s="6" t="str">
        <f t="shared" si="30"/>
        <v/>
      </c>
      <c r="B1874" s="6" t="str">
        <f>IF(Данные!A1874="","",Данные!A1874)</f>
        <v/>
      </c>
      <c r="C1874" s="6" t="str">
        <f>IF(B1874&lt;&gt;"",SUM(Данные!B1874:M1874),"")</f>
        <v/>
      </c>
      <c r="D1874" s="6" t="str">
        <f>IF(B1874&lt;&gt;"",ROUND(AVERAGE(Данные!B1874:M1874),2),"")</f>
        <v/>
      </c>
      <c r="E1874" s="6" t="str">
        <f>IF(B1874&lt;&gt;"",MIN(Данные!B1874:M1874),"")</f>
        <v/>
      </c>
      <c r="F1874" s="6" t="str">
        <f>IF(B1874&lt;&gt;"",INDEX(Данные!$B$1:$M$1,1,MATCH('Сумма среднее мин макс'!E1874,Данные!B1874:M1874,0)),"")</f>
        <v/>
      </c>
      <c r="G1874" s="6" t="str">
        <f>IF(B1874&lt;&gt;"",MAX(Данные!B1874:M1874),"")</f>
        <v/>
      </c>
      <c r="H1874" s="6" t="str">
        <f>IF(B1874&lt;&gt;"",INDEX(Данные!$B$1:$M$1,1,MATCH('Сумма среднее мин макс'!G1874,Данные!B1874:M1874,0)),"")</f>
        <v/>
      </c>
    </row>
    <row r="1875" spans="1:8" x14ac:dyDescent="0.25">
      <c r="A1875" s="6" t="str">
        <f t="shared" si="30"/>
        <v/>
      </c>
      <c r="B1875" s="6" t="str">
        <f>IF(Данные!A1875="","",Данные!A1875)</f>
        <v/>
      </c>
      <c r="C1875" s="6" t="str">
        <f>IF(B1875&lt;&gt;"",SUM(Данные!B1875:M1875),"")</f>
        <v/>
      </c>
      <c r="D1875" s="6" t="str">
        <f>IF(B1875&lt;&gt;"",ROUND(AVERAGE(Данные!B1875:M1875),2),"")</f>
        <v/>
      </c>
      <c r="E1875" s="6" t="str">
        <f>IF(B1875&lt;&gt;"",MIN(Данные!B1875:M1875),"")</f>
        <v/>
      </c>
      <c r="F1875" s="6" t="str">
        <f>IF(B1875&lt;&gt;"",INDEX(Данные!$B$1:$M$1,1,MATCH('Сумма среднее мин макс'!E1875,Данные!B1875:M1875,0)),"")</f>
        <v/>
      </c>
      <c r="G1875" s="6" t="str">
        <f>IF(B1875&lt;&gt;"",MAX(Данные!B1875:M1875),"")</f>
        <v/>
      </c>
      <c r="H1875" s="6" t="str">
        <f>IF(B1875&lt;&gt;"",INDEX(Данные!$B$1:$M$1,1,MATCH('Сумма среднее мин макс'!G1875,Данные!B1875:M1875,0)),"")</f>
        <v/>
      </c>
    </row>
    <row r="1876" spans="1:8" x14ac:dyDescent="0.25">
      <c r="A1876" s="6" t="str">
        <f t="shared" si="30"/>
        <v/>
      </c>
      <c r="B1876" s="6" t="str">
        <f>IF(Данные!A1876="","",Данные!A1876)</f>
        <v/>
      </c>
      <c r="C1876" s="6" t="str">
        <f>IF(B1876&lt;&gt;"",SUM(Данные!B1876:M1876),"")</f>
        <v/>
      </c>
      <c r="D1876" s="6" t="str">
        <f>IF(B1876&lt;&gt;"",ROUND(AVERAGE(Данные!B1876:M1876),2),"")</f>
        <v/>
      </c>
      <c r="E1876" s="6" t="str">
        <f>IF(B1876&lt;&gt;"",MIN(Данные!B1876:M1876),"")</f>
        <v/>
      </c>
      <c r="F1876" s="6" t="str">
        <f>IF(B1876&lt;&gt;"",INDEX(Данные!$B$1:$M$1,1,MATCH('Сумма среднее мин макс'!E1876,Данные!B1876:M1876,0)),"")</f>
        <v/>
      </c>
      <c r="G1876" s="6" t="str">
        <f>IF(B1876&lt;&gt;"",MAX(Данные!B1876:M1876),"")</f>
        <v/>
      </c>
      <c r="H1876" s="6" t="str">
        <f>IF(B1876&lt;&gt;"",INDEX(Данные!$B$1:$M$1,1,MATCH('Сумма среднее мин макс'!G1876,Данные!B1876:M1876,0)),"")</f>
        <v/>
      </c>
    </row>
    <row r="1877" spans="1:8" x14ac:dyDescent="0.25">
      <c r="A1877" s="6" t="str">
        <f t="shared" si="30"/>
        <v/>
      </c>
      <c r="B1877" s="6" t="str">
        <f>IF(Данные!A1877="","",Данные!A1877)</f>
        <v/>
      </c>
      <c r="C1877" s="6" t="str">
        <f>IF(B1877&lt;&gt;"",SUM(Данные!B1877:M1877),"")</f>
        <v/>
      </c>
      <c r="D1877" s="6" t="str">
        <f>IF(B1877&lt;&gt;"",ROUND(AVERAGE(Данные!B1877:M1877),2),"")</f>
        <v/>
      </c>
      <c r="E1877" s="6" t="str">
        <f>IF(B1877&lt;&gt;"",MIN(Данные!B1877:M1877),"")</f>
        <v/>
      </c>
      <c r="F1877" s="6" t="str">
        <f>IF(B1877&lt;&gt;"",INDEX(Данные!$B$1:$M$1,1,MATCH('Сумма среднее мин макс'!E1877,Данные!B1877:M1877,0)),"")</f>
        <v/>
      </c>
      <c r="G1877" s="6" t="str">
        <f>IF(B1877&lt;&gt;"",MAX(Данные!B1877:M1877),"")</f>
        <v/>
      </c>
      <c r="H1877" s="6" t="str">
        <f>IF(B1877&lt;&gt;"",INDEX(Данные!$B$1:$M$1,1,MATCH('Сумма среднее мин макс'!G1877,Данные!B1877:M1877,0)),"")</f>
        <v/>
      </c>
    </row>
    <row r="1878" spans="1:8" x14ac:dyDescent="0.25">
      <c r="A1878" s="6" t="str">
        <f t="shared" si="30"/>
        <v/>
      </c>
      <c r="B1878" s="6" t="str">
        <f>IF(Данные!A1878="","",Данные!A1878)</f>
        <v/>
      </c>
      <c r="C1878" s="6" t="str">
        <f>IF(B1878&lt;&gt;"",SUM(Данные!B1878:M1878),"")</f>
        <v/>
      </c>
      <c r="D1878" s="6" t="str">
        <f>IF(B1878&lt;&gt;"",ROUND(AVERAGE(Данные!B1878:M1878),2),"")</f>
        <v/>
      </c>
      <c r="E1878" s="6" t="str">
        <f>IF(B1878&lt;&gt;"",MIN(Данные!B1878:M1878),"")</f>
        <v/>
      </c>
      <c r="F1878" s="6" t="str">
        <f>IF(B1878&lt;&gt;"",INDEX(Данные!$B$1:$M$1,1,MATCH('Сумма среднее мин макс'!E1878,Данные!B1878:M1878,0)),"")</f>
        <v/>
      </c>
      <c r="G1878" s="6" t="str">
        <f>IF(B1878&lt;&gt;"",MAX(Данные!B1878:M1878),"")</f>
        <v/>
      </c>
      <c r="H1878" s="6" t="str">
        <f>IF(B1878&lt;&gt;"",INDEX(Данные!$B$1:$M$1,1,MATCH('Сумма среднее мин макс'!G1878,Данные!B1878:M1878,0)),"")</f>
        <v/>
      </c>
    </row>
    <row r="1879" spans="1:8" x14ac:dyDescent="0.25">
      <c r="A1879" s="6" t="str">
        <f t="shared" si="30"/>
        <v/>
      </c>
      <c r="B1879" s="6" t="str">
        <f>IF(Данные!A1879="","",Данные!A1879)</f>
        <v/>
      </c>
      <c r="C1879" s="6" t="str">
        <f>IF(B1879&lt;&gt;"",SUM(Данные!B1879:M1879),"")</f>
        <v/>
      </c>
      <c r="D1879" s="6" t="str">
        <f>IF(B1879&lt;&gt;"",ROUND(AVERAGE(Данные!B1879:M1879),2),"")</f>
        <v/>
      </c>
      <c r="E1879" s="6" t="str">
        <f>IF(B1879&lt;&gt;"",MIN(Данные!B1879:M1879),"")</f>
        <v/>
      </c>
      <c r="F1879" s="6" t="str">
        <f>IF(B1879&lt;&gt;"",INDEX(Данные!$B$1:$M$1,1,MATCH('Сумма среднее мин макс'!E1879,Данные!B1879:M1879,0)),"")</f>
        <v/>
      </c>
      <c r="G1879" s="6" t="str">
        <f>IF(B1879&lt;&gt;"",MAX(Данные!B1879:M1879),"")</f>
        <v/>
      </c>
      <c r="H1879" s="6" t="str">
        <f>IF(B1879&lt;&gt;"",INDEX(Данные!$B$1:$M$1,1,MATCH('Сумма среднее мин макс'!G1879,Данные!B1879:M1879,0)),"")</f>
        <v/>
      </c>
    </row>
    <row r="1880" spans="1:8" x14ac:dyDescent="0.25">
      <c r="A1880" s="6" t="str">
        <f t="shared" si="30"/>
        <v/>
      </c>
      <c r="B1880" s="6" t="str">
        <f>IF(Данные!A1880="","",Данные!A1880)</f>
        <v/>
      </c>
      <c r="C1880" s="6" t="str">
        <f>IF(B1880&lt;&gt;"",SUM(Данные!B1880:M1880),"")</f>
        <v/>
      </c>
      <c r="D1880" s="6" t="str">
        <f>IF(B1880&lt;&gt;"",ROUND(AVERAGE(Данные!B1880:M1880),2),"")</f>
        <v/>
      </c>
      <c r="E1880" s="6" t="str">
        <f>IF(B1880&lt;&gt;"",MIN(Данные!B1880:M1880),"")</f>
        <v/>
      </c>
      <c r="F1880" s="6" t="str">
        <f>IF(B1880&lt;&gt;"",INDEX(Данные!$B$1:$M$1,1,MATCH('Сумма среднее мин макс'!E1880,Данные!B1880:M1880,0)),"")</f>
        <v/>
      </c>
      <c r="G1880" s="6" t="str">
        <f>IF(B1880&lt;&gt;"",MAX(Данные!B1880:M1880),"")</f>
        <v/>
      </c>
      <c r="H1880" s="6" t="str">
        <f>IF(B1880&lt;&gt;"",INDEX(Данные!$B$1:$M$1,1,MATCH('Сумма среднее мин макс'!G1880,Данные!B1880:M1880,0)),"")</f>
        <v/>
      </c>
    </row>
    <row r="1881" spans="1:8" x14ac:dyDescent="0.25">
      <c r="A1881" s="6" t="str">
        <f t="shared" si="30"/>
        <v/>
      </c>
      <c r="B1881" s="6" t="str">
        <f>IF(Данные!A1881="","",Данные!A1881)</f>
        <v/>
      </c>
      <c r="C1881" s="6" t="str">
        <f>IF(B1881&lt;&gt;"",SUM(Данные!B1881:M1881),"")</f>
        <v/>
      </c>
      <c r="D1881" s="6" t="str">
        <f>IF(B1881&lt;&gt;"",ROUND(AVERAGE(Данные!B1881:M1881),2),"")</f>
        <v/>
      </c>
      <c r="E1881" s="6" t="str">
        <f>IF(B1881&lt;&gt;"",MIN(Данные!B1881:M1881),"")</f>
        <v/>
      </c>
      <c r="F1881" s="6" t="str">
        <f>IF(B1881&lt;&gt;"",INDEX(Данные!$B$1:$M$1,1,MATCH('Сумма среднее мин макс'!E1881,Данные!B1881:M1881,0)),"")</f>
        <v/>
      </c>
      <c r="G1881" s="6" t="str">
        <f>IF(B1881&lt;&gt;"",MAX(Данные!B1881:M1881),"")</f>
        <v/>
      </c>
      <c r="H1881" s="6" t="str">
        <f>IF(B1881&lt;&gt;"",INDEX(Данные!$B$1:$M$1,1,MATCH('Сумма среднее мин макс'!G1881,Данные!B1881:M1881,0)),"")</f>
        <v/>
      </c>
    </row>
    <row r="1882" spans="1:8" x14ac:dyDescent="0.25">
      <c r="A1882" s="6" t="str">
        <f t="shared" si="30"/>
        <v/>
      </c>
      <c r="B1882" s="6" t="str">
        <f>IF(Данные!A1882="","",Данные!A1882)</f>
        <v/>
      </c>
      <c r="C1882" s="6" t="str">
        <f>IF(B1882&lt;&gt;"",SUM(Данные!B1882:M1882),"")</f>
        <v/>
      </c>
      <c r="D1882" s="6" t="str">
        <f>IF(B1882&lt;&gt;"",ROUND(AVERAGE(Данные!B1882:M1882),2),"")</f>
        <v/>
      </c>
      <c r="E1882" s="6" t="str">
        <f>IF(B1882&lt;&gt;"",MIN(Данные!B1882:M1882),"")</f>
        <v/>
      </c>
      <c r="F1882" s="6" t="str">
        <f>IF(B1882&lt;&gt;"",INDEX(Данные!$B$1:$M$1,1,MATCH('Сумма среднее мин макс'!E1882,Данные!B1882:M1882,0)),"")</f>
        <v/>
      </c>
      <c r="G1882" s="6" t="str">
        <f>IF(B1882&lt;&gt;"",MAX(Данные!B1882:M1882),"")</f>
        <v/>
      </c>
      <c r="H1882" s="6" t="str">
        <f>IF(B1882&lt;&gt;"",INDEX(Данные!$B$1:$M$1,1,MATCH('Сумма среднее мин макс'!G1882,Данные!B1882:M1882,0)),"")</f>
        <v/>
      </c>
    </row>
    <row r="1883" spans="1:8" x14ac:dyDescent="0.25">
      <c r="A1883" s="6" t="str">
        <f t="shared" si="30"/>
        <v/>
      </c>
      <c r="B1883" s="6" t="str">
        <f>IF(Данные!A1883="","",Данные!A1883)</f>
        <v/>
      </c>
      <c r="C1883" s="6" t="str">
        <f>IF(B1883&lt;&gt;"",SUM(Данные!B1883:M1883),"")</f>
        <v/>
      </c>
      <c r="D1883" s="6" t="str">
        <f>IF(B1883&lt;&gt;"",ROUND(AVERAGE(Данные!B1883:M1883),2),"")</f>
        <v/>
      </c>
      <c r="E1883" s="6" t="str">
        <f>IF(B1883&lt;&gt;"",MIN(Данные!B1883:M1883),"")</f>
        <v/>
      </c>
      <c r="F1883" s="6" t="str">
        <f>IF(B1883&lt;&gt;"",INDEX(Данные!$B$1:$M$1,1,MATCH('Сумма среднее мин макс'!E1883,Данные!B1883:M1883,0)),"")</f>
        <v/>
      </c>
      <c r="G1883" s="6" t="str">
        <f>IF(B1883&lt;&gt;"",MAX(Данные!B1883:M1883),"")</f>
        <v/>
      </c>
      <c r="H1883" s="6" t="str">
        <f>IF(B1883&lt;&gt;"",INDEX(Данные!$B$1:$M$1,1,MATCH('Сумма среднее мин макс'!G1883,Данные!B1883:M1883,0)),"")</f>
        <v/>
      </c>
    </row>
    <row r="1884" spans="1:8" x14ac:dyDescent="0.25">
      <c r="A1884" s="6" t="str">
        <f t="shared" si="30"/>
        <v/>
      </c>
      <c r="B1884" s="6" t="str">
        <f>IF(Данные!A1884="","",Данные!A1884)</f>
        <v/>
      </c>
      <c r="C1884" s="6" t="str">
        <f>IF(B1884&lt;&gt;"",SUM(Данные!B1884:M1884),"")</f>
        <v/>
      </c>
      <c r="D1884" s="6" t="str">
        <f>IF(B1884&lt;&gt;"",ROUND(AVERAGE(Данные!B1884:M1884),2),"")</f>
        <v/>
      </c>
      <c r="E1884" s="6" t="str">
        <f>IF(B1884&lt;&gt;"",MIN(Данные!B1884:M1884),"")</f>
        <v/>
      </c>
      <c r="F1884" s="6" t="str">
        <f>IF(B1884&lt;&gt;"",INDEX(Данные!$B$1:$M$1,1,MATCH('Сумма среднее мин макс'!E1884,Данные!B1884:M1884,0)),"")</f>
        <v/>
      </c>
      <c r="G1884" s="6" t="str">
        <f>IF(B1884&lt;&gt;"",MAX(Данные!B1884:M1884),"")</f>
        <v/>
      </c>
      <c r="H1884" s="6" t="str">
        <f>IF(B1884&lt;&gt;"",INDEX(Данные!$B$1:$M$1,1,MATCH('Сумма среднее мин макс'!G1884,Данные!B1884:M1884,0)),"")</f>
        <v/>
      </c>
    </row>
    <row r="1885" spans="1:8" x14ac:dyDescent="0.25">
      <c r="A1885" s="6" t="str">
        <f t="shared" si="30"/>
        <v/>
      </c>
      <c r="B1885" s="6" t="str">
        <f>IF(Данные!A1885="","",Данные!A1885)</f>
        <v/>
      </c>
      <c r="C1885" s="6" t="str">
        <f>IF(B1885&lt;&gt;"",SUM(Данные!B1885:M1885),"")</f>
        <v/>
      </c>
      <c r="D1885" s="6" t="str">
        <f>IF(B1885&lt;&gt;"",ROUND(AVERAGE(Данные!B1885:M1885),2),"")</f>
        <v/>
      </c>
      <c r="E1885" s="6" t="str">
        <f>IF(B1885&lt;&gt;"",MIN(Данные!B1885:M1885),"")</f>
        <v/>
      </c>
      <c r="F1885" s="6" t="str">
        <f>IF(B1885&lt;&gt;"",INDEX(Данные!$B$1:$M$1,1,MATCH('Сумма среднее мин макс'!E1885,Данные!B1885:M1885,0)),"")</f>
        <v/>
      </c>
      <c r="G1885" s="6" t="str">
        <f>IF(B1885&lt;&gt;"",MAX(Данные!B1885:M1885),"")</f>
        <v/>
      </c>
      <c r="H1885" s="6" t="str">
        <f>IF(B1885&lt;&gt;"",INDEX(Данные!$B$1:$M$1,1,MATCH('Сумма среднее мин макс'!G1885,Данные!B1885:M1885,0)),"")</f>
        <v/>
      </c>
    </row>
    <row r="1886" spans="1:8" x14ac:dyDescent="0.25">
      <c r="A1886" s="6" t="str">
        <f t="shared" si="30"/>
        <v/>
      </c>
      <c r="B1886" s="6" t="str">
        <f>IF(Данные!A1886="","",Данные!A1886)</f>
        <v/>
      </c>
      <c r="C1886" s="6" t="str">
        <f>IF(B1886&lt;&gt;"",SUM(Данные!B1886:M1886),"")</f>
        <v/>
      </c>
      <c r="D1886" s="6" t="str">
        <f>IF(B1886&lt;&gt;"",ROUND(AVERAGE(Данные!B1886:M1886),2),"")</f>
        <v/>
      </c>
      <c r="E1886" s="6" t="str">
        <f>IF(B1886&lt;&gt;"",MIN(Данные!B1886:M1886),"")</f>
        <v/>
      </c>
      <c r="F1886" s="6" t="str">
        <f>IF(B1886&lt;&gt;"",INDEX(Данные!$B$1:$M$1,1,MATCH('Сумма среднее мин макс'!E1886,Данные!B1886:M1886,0)),"")</f>
        <v/>
      </c>
      <c r="G1886" s="6" t="str">
        <f>IF(B1886&lt;&gt;"",MAX(Данные!B1886:M1886),"")</f>
        <v/>
      </c>
      <c r="H1886" s="6" t="str">
        <f>IF(B1886&lt;&gt;"",INDEX(Данные!$B$1:$M$1,1,MATCH('Сумма среднее мин макс'!G1886,Данные!B1886:M1886,0)),"")</f>
        <v/>
      </c>
    </row>
    <row r="1887" spans="1:8" x14ac:dyDescent="0.25">
      <c r="A1887" s="6" t="str">
        <f t="shared" si="30"/>
        <v/>
      </c>
      <c r="B1887" s="6" t="str">
        <f>IF(Данные!A1887="","",Данные!A1887)</f>
        <v/>
      </c>
      <c r="C1887" s="6" t="str">
        <f>IF(B1887&lt;&gt;"",SUM(Данные!B1887:M1887),"")</f>
        <v/>
      </c>
      <c r="D1887" s="6" t="str">
        <f>IF(B1887&lt;&gt;"",ROUND(AVERAGE(Данные!B1887:M1887),2),"")</f>
        <v/>
      </c>
      <c r="E1887" s="6" t="str">
        <f>IF(B1887&lt;&gt;"",MIN(Данные!B1887:M1887),"")</f>
        <v/>
      </c>
      <c r="F1887" s="6" t="str">
        <f>IF(B1887&lt;&gt;"",INDEX(Данные!$B$1:$M$1,1,MATCH('Сумма среднее мин макс'!E1887,Данные!B1887:M1887,0)),"")</f>
        <v/>
      </c>
      <c r="G1887" s="6" t="str">
        <f>IF(B1887&lt;&gt;"",MAX(Данные!B1887:M1887),"")</f>
        <v/>
      </c>
      <c r="H1887" s="6" t="str">
        <f>IF(B1887&lt;&gt;"",INDEX(Данные!$B$1:$M$1,1,MATCH('Сумма среднее мин макс'!G1887,Данные!B1887:M1887,0)),"")</f>
        <v/>
      </c>
    </row>
    <row r="1888" spans="1:8" x14ac:dyDescent="0.25">
      <c r="A1888" s="6" t="str">
        <f t="shared" si="30"/>
        <v/>
      </c>
      <c r="B1888" s="6" t="str">
        <f>IF(Данные!A1888="","",Данные!A1888)</f>
        <v/>
      </c>
      <c r="C1888" s="6" t="str">
        <f>IF(B1888&lt;&gt;"",SUM(Данные!B1888:M1888),"")</f>
        <v/>
      </c>
      <c r="D1888" s="6" t="str">
        <f>IF(B1888&lt;&gt;"",ROUND(AVERAGE(Данные!B1888:M1888),2),"")</f>
        <v/>
      </c>
      <c r="E1888" s="6" t="str">
        <f>IF(B1888&lt;&gt;"",MIN(Данные!B1888:M1888),"")</f>
        <v/>
      </c>
      <c r="F1888" s="6" t="str">
        <f>IF(B1888&lt;&gt;"",INDEX(Данные!$B$1:$M$1,1,MATCH('Сумма среднее мин макс'!E1888,Данные!B1888:M1888,0)),"")</f>
        <v/>
      </c>
      <c r="G1888" s="6" t="str">
        <f>IF(B1888&lt;&gt;"",MAX(Данные!B1888:M1888),"")</f>
        <v/>
      </c>
      <c r="H1888" s="6" t="str">
        <f>IF(B1888&lt;&gt;"",INDEX(Данные!$B$1:$M$1,1,MATCH('Сумма среднее мин макс'!G1888,Данные!B1888:M1888,0)),"")</f>
        <v/>
      </c>
    </row>
    <row r="1889" spans="1:8" x14ac:dyDescent="0.25">
      <c r="A1889" s="6" t="str">
        <f t="shared" si="30"/>
        <v/>
      </c>
      <c r="B1889" s="6" t="str">
        <f>IF(Данные!A1889="","",Данные!A1889)</f>
        <v/>
      </c>
      <c r="C1889" s="6" t="str">
        <f>IF(B1889&lt;&gt;"",SUM(Данные!B1889:M1889),"")</f>
        <v/>
      </c>
      <c r="D1889" s="6" t="str">
        <f>IF(B1889&lt;&gt;"",ROUND(AVERAGE(Данные!B1889:M1889),2),"")</f>
        <v/>
      </c>
      <c r="E1889" s="6" t="str">
        <f>IF(B1889&lt;&gt;"",MIN(Данные!B1889:M1889),"")</f>
        <v/>
      </c>
      <c r="F1889" s="6" t="str">
        <f>IF(B1889&lt;&gt;"",INDEX(Данные!$B$1:$M$1,1,MATCH('Сумма среднее мин макс'!E1889,Данные!B1889:M1889,0)),"")</f>
        <v/>
      </c>
      <c r="G1889" s="6" t="str">
        <f>IF(B1889&lt;&gt;"",MAX(Данные!B1889:M1889),"")</f>
        <v/>
      </c>
      <c r="H1889" s="6" t="str">
        <f>IF(B1889&lt;&gt;"",INDEX(Данные!$B$1:$M$1,1,MATCH('Сумма среднее мин макс'!G1889,Данные!B1889:M1889,0)),"")</f>
        <v/>
      </c>
    </row>
    <row r="1890" spans="1:8" x14ac:dyDescent="0.25">
      <c r="A1890" s="6" t="str">
        <f t="shared" si="30"/>
        <v/>
      </c>
      <c r="B1890" s="6" t="str">
        <f>IF(Данные!A1890="","",Данные!A1890)</f>
        <v/>
      </c>
      <c r="C1890" s="6" t="str">
        <f>IF(B1890&lt;&gt;"",SUM(Данные!B1890:M1890),"")</f>
        <v/>
      </c>
      <c r="D1890" s="6" t="str">
        <f>IF(B1890&lt;&gt;"",ROUND(AVERAGE(Данные!B1890:M1890),2),"")</f>
        <v/>
      </c>
      <c r="E1890" s="6" t="str">
        <f>IF(B1890&lt;&gt;"",MIN(Данные!B1890:M1890),"")</f>
        <v/>
      </c>
      <c r="F1890" s="6" t="str">
        <f>IF(B1890&lt;&gt;"",INDEX(Данные!$B$1:$M$1,1,MATCH('Сумма среднее мин макс'!E1890,Данные!B1890:M1890,0)),"")</f>
        <v/>
      </c>
      <c r="G1890" s="6" t="str">
        <f>IF(B1890&lt;&gt;"",MAX(Данные!B1890:M1890),"")</f>
        <v/>
      </c>
      <c r="H1890" s="6" t="str">
        <f>IF(B1890&lt;&gt;"",INDEX(Данные!$B$1:$M$1,1,MATCH('Сумма среднее мин макс'!G1890,Данные!B1890:M1890,0)),"")</f>
        <v/>
      </c>
    </row>
    <row r="1891" spans="1:8" x14ac:dyDescent="0.25">
      <c r="A1891" s="6" t="str">
        <f t="shared" si="30"/>
        <v/>
      </c>
      <c r="B1891" s="6" t="str">
        <f>IF(Данные!A1891="","",Данные!A1891)</f>
        <v/>
      </c>
      <c r="C1891" s="6" t="str">
        <f>IF(B1891&lt;&gt;"",SUM(Данные!B1891:M1891),"")</f>
        <v/>
      </c>
      <c r="D1891" s="6" t="str">
        <f>IF(B1891&lt;&gt;"",ROUND(AVERAGE(Данные!B1891:M1891),2),"")</f>
        <v/>
      </c>
      <c r="E1891" s="6" t="str">
        <f>IF(B1891&lt;&gt;"",MIN(Данные!B1891:M1891),"")</f>
        <v/>
      </c>
      <c r="F1891" s="6" t="str">
        <f>IF(B1891&lt;&gt;"",INDEX(Данные!$B$1:$M$1,1,MATCH('Сумма среднее мин макс'!E1891,Данные!B1891:M1891,0)),"")</f>
        <v/>
      </c>
      <c r="G1891" s="6" t="str">
        <f>IF(B1891&lt;&gt;"",MAX(Данные!B1891:M1891),"")</f>
        <v/>
      </c>
      <c r="H1891" s="6" t="str">
        <f>IF(B1891&lt;&gt;"",INDEX(Данные!$B$1:$M$1,1,MATCH('Сумма среднее мин макс'!G1891,Данные!B1891:M1891,0)),"")</f>
        <v/>
      </c>
    </row>
    <row r="1892" spans="1:8" x14ac:dyDescent="0.25">
      <c r="A1892" s="6" t="str">
        <f t="shared" si="30"/>
        <v/>
      </c>
      <c r="B1892" s="6" t="str">
        <f>IF(Данные!A1892="","",Данные!A1892)</f>
        <v/>
      </c>
      <c r="C1892" s="6" t="str">
        <f>IF(B1892&lt;&gt;"",SUM(Данные!B1892:M1892),"")</f>
        <v/>
      </c>
      <c r="D1892" s="6" t="str">
        <f>IF(B1892&lt;&gt;"",ROUND(AVERAGE(Данные!B1892:M1892),2),"")</f>
        <v/>
      </c>
      <c r="E1892" s="6" t="str">
        <f>IF(B1892&lt;&gt;"",MIN(Данные!B1892:M1892),"")</f>
        <v/>
      </c>
      <c r="F1892" s="6" t="str">
        <f>IF(B1892&lt;&gt;"",INDEX(Данные!$B$1:$M$1,1,MATCH('Сумма среднее мин макс'!E1892,Данные!B1892:M1892,0)),"")</f>
        <v/>
      </c>
      <c r="G1892" s="6" t="str">
        <f>IF(B1892&lt;&gt;"",MAX(Данные!B1892:M1892),"")</f>
        <v/>
      </c>
      <c r="H1892" s="6" t="str">
        <f>IF(B1892&lt;&gt;"",INDEX(Данные!$B$1:$M$1,1,MATCH('Сумма среднее мин макс'!G1892,Данные!B1892:M1892,0)),"")</f>
        <v/>
      </c>
    </row>
    <row r="1893" spans="1:8" x14ac:dyDescent="0.25">
      <c r="A1893" s="6" t="str">
        <f t="shared" si="30"/>
        <v/>
      </c>
      <c r="B1893" s="6" t="str">
        <f>IF(Данные!A1893="","",Данные!A1893)</f>
        <v/>
      </c>
      <c r="C1893" s="6" t="str">
        <f>IF(B1893&lt;&gt;"",SUM(Данные!B1893:M1893),"")</f>
        <v/>
      </c>
      <c r="D1893" s="6" t="str">
        <f>IF(B1893&lt;&gt;"",ROUND(AVERAGE(Данные!B1893:M1893),2),"")</f>
        <v/>
      </c>
      <c r="E1893" s="6" t="str">
        <f>IF(B1893&lt;&gt;"",MIN(Данные!B1893:M1893),"")</f>
        <v/>
      </c>
      <c r="F1893" s="6" t="str">
        <f>IF(B1893&lt;&gt;"",INDEX(Данные!$B$1:$M$1,1,MATCH('Сумма среднее мин макс'!E1893,Данные!B1893:M1893,0)),"")</f>
        <v/>
      </c>
      <c r="G1893" s="6" t="str">
        <f>IF(B1893&lt;&gt;"",MAX(Данные!B1893:M1893),"")</f>
        <v/>
      </c>
      <c r="H1893" s="6" t="str">
        <f>IF(B1893&lt;&gt;"",INDEX(Данные!$B$1:$M$1,1,MATCH('Сумма среднее мин макс'!G1893,Данные!B1893:M1893,0)),"")</f>
        <v/>
      </c>
    </row>
    <row r="1894" spans="1:8" x14ac:dyDescent="0.25">
      <c r="A1894" s="6" t="str">
        <f t="shared" si="30"/>
        <v/>
      </c>
      <c r="B1894" s="6" t="str">
        <f>IF(Данные!A1894="","",Данные!A1894)</f>
        <v/>
      </c>
      <c r="C1894" s="6" t="str">
        <f>IF(B1894&lt;&gt;"",SUM(Данные!B1894:M1894),"")</f>
        <v/>
      </c>
      <c r="D1894" s="6" t="str">
        <f>IF(B1894&lt;&gt;"",ROUND(AVERAGE(Данные!B1894:M1894),2),"")</f>
        <v/>
      </c>
      <c r="E1894" s="6" t="str">
        <f>IF(B1894&lt;&gt;"",MIN(Данные!B1894:M1894),"")</f>
        <v/>
      </c>
      <c r="F1894" s="6" t="str">
        <f>IF(B1894&lt;&gt;"",INDEX(Данные!$B$1:$M$1,1,MATCH('Сумма среднее мин макс'!E1894,Данные!B1894:M1894,0)),"")</f>
        <v/>
      </c>
      <c r="G1894" s="6" t="str">
        <f>IF(B1894&lt;&gt;"",MAX(Данные!B1894:M1894),"")</f>
        <v/>
      </c>
      <c r="H1894" s="6" t="str">
        <f>IF(B1894&lt;&gt;"",INDEX(Данные!$B$1:$M$1,1,MATCH('Сумма среднее мин макс'!G1894,Данные!B1894:M1894,0)),"")</f>
        <v/>
      </c>
    </row>
    <row r="1895" spans="1:8" x14ac:dyDescent="0.25">
      <c r="A1895" s="6" t="str">
        <f t="shared" si="30"/>
        <v/>
      </c>
      <c r="B1895" s="6" t="str">
        <f>IF(Данные!A1895="","",Данные!A1895)</f>
        <v/>
      </c>
      <c r="C1895" s="6" t="str">
        <f>IF(B1895&lt;&gt;"",SUM(Данные!B1895:M1895),"")</f>
        <v/>
      </c>
      <c r="D1895" s="6" t="str">
        <f>IF(B1895&lt;&gt;"",ROUND(AVERAGE(Данные!B1895:M1895),2),"")</f>
        <v/>
      </c>
      <c r="E1895" s="6" t="str">
        <f>IF(B1895&lt;&gt;"",MIN(Данные!B1895:M1895),"")</f>
        <v/>
      </c>
      <c r="F1895" s="6" t="str">
        <f>IF(B1895&lt;&gt;"",INDEX(Данные!$B$1:$M$1,1,MATCH('Сумма среднее мин макс'!E1895,Данные!B1895:M1895,0)),"")</f>
        <v/>
      </c>
      <c r="G1895" s="6" t="str">
        <f>IF(B1895&lt;&gt;"",MAX(Данные!B1895:M1895),"")</f>
        <v/>
      </c>
      <c r="H1895" s="6" t="str">
        <f>IF(B1895&lt;&gt;"",INDEX(Данные!$B$1:$M$1,1,MATCH('Сумма среднее мин макс'!G1895,Данные!B1895:M1895,0)),"")</f>
        <v/>
      </c>
    </row>
    <row r="1896" spans="1:8" x14ac:dyDescent="0.25">
      <c r="A1896" s="6" t="str">
        <f t="shared" si="30"/>
        <v/>
      </c>
      <c r="B1896" s="6" t="str">
        <f>IF(Данные!A1896="","",Данные!A1896)</f>
        <v/>
      </c>
      <c r="C1896" s="6" t="str">
        <f>IF(B1896&lt;&gt;"",SUM(Данные!B1896:M1896),"")</f>
        <v/>
      </c>
      <c r="D1896" s="6" t="str">
        <f>IF(B1896&lt;&gt;"",ROUND(AVERAGE(Данные!B1896:M1896),2),"")</f>
        <v/>
      </c>
      <c r="E1896" s="6" t="str">
        <f>IF(B1896&lt;&gt;"",MIN(Данные!B1896:M1896),"")</f>
        <v/>
      </c>
      <c r="F1896" s="6" t="str">
        <f>IF(B1896&lt;&gt;"",INDEX(Данные!$B$1:$M$1,1,MATCH('Сумма среднее мин макс'!E1896,Данные!B1896:M1896,0)),"")</f>
        <v/>
      </c>
      <c r="G1896" s="6" t="str">
        <f>IF(B1896&lt;&gt;"",MAX(Данные!B1896:M1896),"")</f>
        <v/>
      </c>
      <c r="H1896" s="6" t="str">
        <f>IF(B1896&lt;&gt;"",INDEX(Данные!$B$1:$M$1,1,MATCH('Сумма среднее мин макс'!G1896,Данные!B1896:M1896,0)),"")</f>
        <v/>
      </c>
    </row>
    <row r="1897" spans="1:8" x14ac:dyDescent="0.25">
      <c r="A1897" s="6" t="str">
        <f t="shared" ref="A1897:A1960" si="31">IF(B1897="","",1+A1896)</f>
        <v/>
      </c>
      <c r="B1897" s="6" t="str">
        <f>IF(Данные!A1897="","",Данные!A1897)</f>
        <v/>
      </c>
      <c r="C1897" s="6" t="str">
        <f>IF(B1897&lt;&gt;"",SUM(Данные!B1897:M1897),"")</f>
        <v/>
      </c>
      <c r="D1897" s="6" t="str">
        <f>IF(B1897&lt;&gt;"",ROUND(AVERAGE(Данные!B1897:M1897),2),"")</f>
        <v/>
      </c>
      <c r="E1897" s="6" t="str">
        <f>IF(B1897&lt;&gt;"",MIN(Данные!B1897:M1897),"")</f>
        <v/>
      </c>
      <c r="F1897" s="6" t="str">
        <f>IF(B1897&lt;&gt;"",INDEX(Данные!$B$1:$M$1,1,MATCH('Сумма среднее мин макс'!E1897,Данные!B1897:M1897,0)),"")</f>
        <v/>
      </c>
      <c r="G1897" s="6" t="str">
        <f>IF(B1897&lt;&gt;"",MAX(Данные!B1897:M1897),"")</f>
        <v/>
      </c>
      <c r="H1897" s="6" t="str">
        <f>IF(B1897&lt;&gt;"",INDEX(Данные!$B$1:$M$1,1,MATCH('Сумма среднее мин макс'!G1897,Данные!B1897:M1897,0)),"")</f>
        <v/>
      </c>
    </row>
    <row r="1898" spans="1:8" x14ac:dyDescent="0.25">
      <c r="A1898" s="6" t="str">
        <f t="shared" si="31"/>
        <v/>
      </c>
      <c r="B1898" s="6" t="str">
        <f>IF(Данные!A1898="","",Данные!A1898)</f>
        <v/>
      </c>
      <c r="C1898" s="6" t="str">
        <f>IF(B1898&lt;&gt;"",SUM(Данные!B1898:M1898),"")</f>
        <v/>
      </c>
      <c r="D1898" s="6" t="str">
        <f>IF(B1898&lt;&gt;"",ROUND(AVERAGE(Данные!B1898:M1898),2),"")</f>
        <v/>
      </c>
      <c r="E1898" s="6" t="str">
        <f>IF(B1898&lt;&gt;"",MIN(Данные!B1898:M1898),"")</f>
        <v/>
      </c>
      <c r="F1898" s="6" t="str">
        <f>IF(B1898&lt;&gt;"",INDEX(Данные!$B$1:$M$1,1,MATCH('Сумма среднее мин макс'!E1898,Данные!B1898:M1898,0)),"")</f>
        <v/>
      </c>
      <c r="G1898" s="6" t="str">
        <f>IF(B1898&lt;&gt;"",MAX(Данные!B1898:M1898),"")</f>
        <v/>
      </c>
      <c r="H1898" s="6" t="str">
        <f>IF(B1898&lt;&gt;"",INDEX(Данные!$B$1:$M$1,1,MATCH('Сумма среднее мин макс'!G1898,Данные!B1898:M1898,0)),"")</f>
        <v/>
      </c>
    </row>
    <row r="1899" spans="1:8" x14ac:dyDescent="0.25">
      <c r="A1899" s="6" t="str">
        <f t="shared" si="31"/>
        <v/>
      </c>
      <c r="B1899" s="6" t="str">
        <f>IF(Данные!A1899="","",Данные!A1899)</f>
        <v/>
      </c>
      <c r="C1899" s="6" t="str">
        <f>IF(B1899&lt;&gt;"",SUM(Данные!B1899:M1899),"")</f>
        <v/>
      </c>
      <c r="D1899" s="6" t="str">
        <f>IF(B1899&lt;&gt;"",ROUND(AVERAGE(Данные!B1899:M1899),2),"")</f>
        <v/>
      </c>
      <c r="E1899" s="6" t="str">
        <f>IF(B1899&lt;&gt;"",MIN(Данные!B1899:M1899),"")</f>
        <v/>
      </c>
      <c r="F1899" s="6" t="str">
        <f>IF(B1899&lt;&gt;"",INDEX(Данные!$B$1:$M$1,1,MATCH('Сумма среднее мин макс'!E1899,Данные!B1899:M1899,0)),"")</f>
        <v/>
      </c>
      <c r="G1899" s="6" t="str">
        <f>IF(B1899&lt;&gt;"",MAX(Данные!B1899:M1899),"")</f>
        <v/>
      </c>
      <c r="H1899" s="6" t="str">
        <f>IF(B1899&lt;&gt;"",INDEX(Данные!$B$1:$M$1,1,MATCH('Сумма среднее мин макс'!G1899,Данные!B1899:M1899,0)),"")</f>
        <v/>
      </c>
    </row>
    <row r="1900" spans="1:8" x14ac:dyDescent="0.25">
      <c r="A1900" s="6" t="str">
        <f t="shared" si="31"/>
        <v/>
      </c>
      <c r="B1900" s="6" t="str">
        <f>IF(Данные!A1900="","",Данные!A1900)</f>
        <v/>
      </c>
      <c r="C1900" s="6" t="str">
        <f>IF(B1900&lt;&gt;"",SUM(Данные!B1900:M1900),"")</f>
        <v/>
      </c>
      <c r="D1900" s="6" t="str">
        <f>IF(B1900&lt;&gt;"",ROUND(AVERAGE(Данные!B1900:M1900),2),"")</f>
        <v/>
      </c>
      <c r="E1900" s="6" t="str">
        <f>IF(B1900&lt;&gt;"",MIN(Данные!B1900:M1900),"")</f>
        <v/>
      </c>
      <c r="F1900" s="6" t="str">
        <f>IF(B1900&lt;&gt;"",INDEX(Данные!$B$1:$M$1,1,MATCH('Сумма среднее мин макс'!E1900,Данные!B1900:M1900,0)),"")</f>
        <v/>
      </c>
      <c r="G1900" s="6" t="str">
        <f>IF(B1900&lt;&gt;"",MAX(Данные!B1900:M1900),"")</f>
        <v/>
      </c>
      <c r="H1900" s="6" t="str">
        <f>IF(B1900&lt;&gt;"",INDEX(Данные!$B$1:$M$1,1,MATCH('Сумма среднее мин макс'!G1900,Данные!B1900:M1900,0)),"")</f>
        <v/>
      </c>
    </row>
    <row r="1901" spans="1:8" x14ac:dyDescent="0.25">
      <c r="A1901" s="6" t="str">
        <f t="shared" si="31"/>
        <v/>
      </c>
      <c r="B1901" s="6" t="str">
        <f>IF(Данные!A1901="","",Данные!A1901)</f>
        <v/>
      </c>
      <c r="C1901" s="6" t="str">
        <f>IF(B1901&lt;&gt;"",SUM(Данные!B1901:M1901),"")</f>
        <v/>
      </c>
      <c r="D1901" s="6" t="str">
        <f>IF(B1901&lt;&gt;"",ROUND(AVERAGE(Данные!B1901:M1901),2),"")</f>
        <v/>
      </c>
      <c r="E1901" s="6" t="str">
        <f>IF(B1901&lt;&gt;"",MIN(Данные!B1901:M1901),"")</f>
        <v/>
      </c>
      <c r="F1901" s="6" t="str">
        <f>IF(B1901&lt;&gt;"",INDEX(Данные!$B$1:$M$1,1,MATCH('Сумма среднее мин макс'!E1901,Данные!B1901:M1901,0)),"")</f>
        <v/>
      </c>
      <c r="G1901" s="6" t="str">
        <f>IF(B1901&lt;&gt;"",MAX(Данные!B1901:M1901),"")</f>
        <v/>
      </c>
      <c r="H1901" s="6" t="str">
        <f>IF(B1901&lt;&gt;"",INDEX(Данные!$B$1:$M$1,1,MATCH('Сумма среднее мин макс'!G1901,Данные!B1901:M1901,0)),"")</f>
        <v/>
      </c>
    </row>
    <row r="1902" spans="1:8" x14ac:dyDescent="0.25">
      <c r="A1902" s="6" t="str">
        <f t="shared" si="31"/>
        <v/>
      </c>
      <c r="B1902" s="6" t="str">
        <f>IF(Данные!A1902="","",Данные!A1902)</f>
        <v/>
      </c>
      <c r="C1902" s="6" t="str">
        <f>IF(B1902&lt;&gt;"",SUM(Данные!B1902:M1902),"")</f>
        <v/>
      </c>
      <c r="D1902" s="6" t="str">
        <f>IF(B1902&lt;&gt;"",ROUND(AVERAGE(Данные!B1902:M1902),2),"")</f>
        <v/>
      </c>
      <c r="E1902" s="6" t="str">
        <f>IF(B1902&lt;&gt;"",MIN(Данные!B1902:M1902),"")</f>
        <v/>
      </c>
      <c r="F1902" s="6" t="str">
        <f>IF(B1902&lt;&gt;"",INDEX(Данные!$B$1:$M$1,1,MATCH('Сумма среднее мин макс'!E1902,Данные!B1902:M1902,0)),"")</f>
        <v/>
      </c>
      <c r="G1902" s="6" t="str">
        <f>IF(B1902&lt;&gt;"",MAX(Данные!B1902:M1902),"")</f>
        <v/>
      </c>
      <c r="H1902" s="6" t="str">
        <f>IF(B1902&lt;&gt;"",INDEX(Данные!$B$1:$M$1,1,MATCH('Сумма среднее мин макс'!G1902,Данные!B1902:M1902,0)),"")</f>
        <v/>
      </c>
    </row>
    <row r="1903" spans="1:8" x14ac:dyDescent="0.25">
      <c r="A1903" s="6" t="str">
        <f t="shared" si="31"/>
        <v/>
      </c>
      <c r="B1903" s="6" t="str">
        <f>IF(Данные!A1903="","",Данные!A1903)</f>
        <v/>
      </c>
      <c r="C1903" s="6" t="str">
        <f>IF(B1903&lt;&gt;"",SUM(Данные!B1903:M1903),"")</f>
        <v/>
      </c>
      <c r="D1903" s="6" t="str">
        <f>IF(B1903&lt;&gt;"",ROUND(AVERAGE(Данные!B1903:M1903),2),"")</f>
        <v/>
      </c>
      <c r="E1903" s="6" t="str">
        <f>IF(B1903&lt;&gt;"",MIN(Данные!B1903:M1903),"")</f>
        <v/>
      </c>
      <c r="F1903" s="6" t="str">
        <f>IF(B1903&lt;&gt;"",INDEX(Данные!$B$1:$M$1,1,MATCH('Сумма среднее мин макс'!E1903,Данные!B1903:M1903,0)),"")</f>
        <v/>
      </c>
      <c r="G1903" s="6" t="str">
        <f>IF(B1903&lt;&gt;"",MAX(Данные!B1903:M1903),"")</f>
        <v/>
      </c>
      <c r="H1903" s="6" t="str">
        <f>IF(B1903&lt;&gt;"",INDEX(Данные!$B$1:$M$1,1,MATCH('Сумма среднее мин макс'!G1903,Данные!B1903:M1903,0)),"")</f>
        <v/>
      </c>
    </row>
    <row r="1904" spans="1:8" x14ac:dyDescent="0.25">
      <c r="A1904" s="6" t="str">
        <f t="shared" si="31"/>
        <v/>
      </c>
      <c r="B1904" s="6" t="str">
        <f>IF(Данные!A1904="","",Данные!A1904)</f>
        <v/>
      </c>
      <c r="C1904" s="6" t="str">
        <f>IF(B1904&lt;&gt;"",SUM(Данные!B1904:M1904),"")</f>
        <v/>
      </c>
      <c r="D1904" s="6" t="str">
        <f>IF(B1904&lt;&gt;"",ROUND(AVERAGE(Данные!B1904:M1904),2),"")</f>
        <v/>
      </c>
      <c r="E1904" s="6" t="str">
        <f>IF(B1904&lt;&gt;"",MIN(Данные!B1904:M1904),"")</f>
        <v/>
      </c>
      <c r="F1904" s="6" t="str">
        <f>IF(B1904&lt;&gt;"",INDEX(Данные!$B$1:$M$1,1,MATCH('Сумма среднее мин макс'!E1904,Данные!B1904:M1904,0)),"")</f>
        <v/>
      </c>
      <c r="G1904" s="6" t="str">
        <f>IF(B1904&lt;&gt;"",MAX(Данные!B1904:M1904),"")</f>
        <v/>
      </c>
      <c r="H1904" s="6" t="str">
        <f>IF(B1904&lt;&gt;"",INDEX(Данные!$B$1:$M$1,1,MATCH('Сумма среднее мин макс'!G1904,Данные!B1904:M1904,0)),"")</f>
        <v/>
      </c>
    </row>
    <row r="1905" spans="1:8" x14ac:dyDescent="0.25">
      <c r="A1905" s="6" t="str">
        <f t="shared" si="31"/>
        <v/>
      </c>
      <c r="B1905" s="6" t="str">
        <f>IF(Данные!A1905="","",Данные!A1905)</f>
        <v/>
      </c>
      <c r="C1905" s="6" t="str">
        <f>IF(B1905&lt;&gt;"",SUM(Данные!B1905:M1905),"")</f>
        <v/>
      </c>
      <c r="D1905" s="6" t="str">
        <f>IF(B1905&lt;&gt;"",ROUND(AVERAGE(Данные!B1905:M1905),2),"")</f>
        <v/>
      </c>
      <c r="E1905" s="6" t="str">
        <f>IF(B1905&lt;&gt;"",MIN(Данные!B1905:M1905),"")</f>
        <v/>
      </c>
      <c r="F1905" s="6" t="str">
        <f>IF(B1905&lt;&gt;"",INDEX(Данные!$B$1:$M$1,1,MATCH('Сумма среднее мин макс'!E1905,Данные!B1905:M1905,0)),"")</f>
        <v/>
      </c>
      <c r="G1905" s="6" t="str">
        <f>IF(B1905&lt;&gt;"",MAX(Данные!B1905:M1905),"")</f>
        <v/>
      </c>
      <c r="H1905" s="6" t="str">
        <f>IF(B1905&lt;&gt;"",INDEX(Данные!$B$1:$M$1,1,MATCH('Сумма среднее мин макс'!G1905,Данные!B1905:M1905,0)),"")</f>
        <v/>
      </c>
    </row>
    <row r="1906" spans="1:8" x14ac:dyDescent="0.25">
      <c r="A1906" s="6" t="str">
        <f t="shared" si="31"/>
        <v/>
      </c>
      <c r="B1906" s="6" t="str">
        <f>IF(Данные!A1906="","",Данные!A1906)</f>
        <v/>
      </c>
      <c r="C1906" s="6" t="str">
        <f>IF(B1906&lt;&gt;"",SUM(Данные!B1906:M1906),"")</f>
        <v/>
      </c>
      <c r="D1906" s="6" t="str">
        <f>IF(B1906&lt;&gt;"",ROUND(AVERAGE(Данные!B1906:M1906),2),"")</f>
        <v/>
      </c>
      <c r="E1906" s="6" t="str">
        <f>IF(B1906&lt;&gt;"",MIN(Данные!B1906:M1906),"")</f>
        <v/>
      </c>
      <c r="F1906" s="6" t="str">
        <f>IF(B1906&lt;&gt;"",INDEX(Данные!$B$1:$M$1,1,MATCH('Сумма среднее мин макс'!E1906,Данные!B1906:M1906,0)),"")</f>
        <v/>
      </c>
      <c r="G1906" s="6" t="str">
        <f>IF(B1906&lt;&gt;"",MAX(Данные!B1906:M1906),"")</f>
        <v/>
      </c>
      <c r="H1906" s="6" t="str">
        <f>IF(B1906&lt;&gt;"",INDEX(Данные!$B$1:$M$1,1,MATCH('Сумма среднее мин макс'!G1906,Данные!B1906:M1906,0)),"")</f>
        <v/>
      </c>
    </row>
    <row r="1907" spans="1:8" x14ac:dyDescent="0.25">
      <c r="A1907" s="6" t="str">
        <f t="shared" si="31"/>
        <v/>
      </c>
      <c r="B1907" s="6" t="str">
        <f>IF(Данные!A1907="","",Данные!A1907)</f>
        <v/>
      </c>
      <c r="C1907" s="6" t="str">
        <f>IF(B1907&lt;&gt;"",SUM(Данные!B1907:M1907),"")</f>
        <v/>
      </c>
      <c r="D1907" s="6" t="str">
        <f>IF(B1907&lt;&gt;"",ROUND(AVERAGE(Данные!B1907:M1907),2),"")</f>
        <v/>
      </c>
      <c r="E1907" s="6" t="str">
        <f>IF(B1907&lt;&gt;"",MIN(Данные!B1907:M1907),"")</f>
        <v/>
      </c>
      <c r="F1907" s="6" t="str">
        <f>IF(B1907&lt;&gt;"",INDEX(Данные!$B$1:$M$1,1,MATCH('Сумма среднее мин макс'!E1907,Данные!B1907:M1907,0)),"")</f>
        <v/>
      </c>
      <c r="G1907" s="6" t="str">
        <f>IF(B1907&lt;&gt;"",MAX(Данные!B1907:M1907),"")</f>
        <v/>
      </c>
      <c r="H1907" s="6" t="str">
        <f>IF(B1907&lt;&gt;"",INDEX(Данные!$B$1:$M$1,1,MATCH('Сумма среднее мин макс'!G1907,Данные!B1907:M1907,0)),"")</f>
        <v/>
      </c>
    </row>
    <row r="1908" spans="1:8" x14ac:dyDescent="0.25">
      <c r="A1908" s="6" t="str">
        <f t="shared" si="31"/>
        <v/>
      </c>
      <c r="B1908" s="6" t="str">
        <f>IF(Данные!A1908="","",Данные!A1908)</f>
        <v/>
      </c>
      <c r="C1908" s="6" t="str">
        <f>IF(B1908&lt;&gt;"",SUM(Данные!B1908:M1908),"")</f>
        <v/>
      </c>
      <c r="D1908" s="6" t="str">
        <f>IF(B1908&lt;&gt;"",ROUND(AVERAGE(Данные!B1908:M1908),2),"")</f>
        <v/>
      </c>
      <c r="E1908" s="6" t="str">
        <f>IF(B1908&lt;&gt;"",MIN(Данные!B1908:M1908),"")</f>
        <v/>
      </c>
      <c r="F1908" s="6" t="str">
        <f>IF(B1908&lt;&gt;"",INDEX(Данные!$B$1:$M$1,1,MATCH('Сумма среднее мин макс'!E1908,Данные!B1908:M1908,0)),"")</f>
        <v/>
      </c>
      <c r="G1908" s="6" t="str">
        <f>IF(B1908&lt;&gt;"",MAX(Данные!B1908:M1908),"")</f>
        <v/>
      </c>
      <c r="H1908" s="6" t="str">
        <f>IF(B1908&lt;&gt;"",INDEX(Данные!$B$1:$M$1,1,MATCH('Сумма среднее мин макс'!G1908,Данные!B1908:M1908,0)),"")</f>
        <v/>
      </c>
    </row>
    <row r="1909" spans="1:8" x14ac:dyDescent="0.25">
      <c r="A1909" s="6" t="str">
        <f t="shared" si="31"/>
        <v/>
      </c>
      <c r="B1909" s="6" t="str">
        <f>IF(Данные!A1909="","",Данные!A1909)</f>
        <v/>
      </c>
      <c r="C1909" s="6" t="str">
        <f>IF(B1909&lt;&gt;"",SUM(Данные!B1909:M1909),"")</f>
        <v/>
      </c>
      <c r="D1909" s="6" t="str">
        <f>IF(B1909&lt;&gt;"",ROUND(AVERAGE(Данные!B1909:M1909),2),"")</f>
        <v/>
      </c>
      <c r="E1909" s="6" t="str">
        <f>IF(B1909&lt;&gt;"",MIN(Данные!B1909:M1909),"")</f>
        <v/>
      </c>
      <c r="F1909" s="6" t="str">
        <f>IF(B1909&lt;&gt;"",INDEX(Данные!$B$1:$M$1,1,MATCH('Сумма среднее мин макс'!E1909,Данные!B1909:M1909,0)),"")</f>
        <v/>
      </c>
      <c r="G1909" s="6" t="str">
        <f>IF(B1909&lt;&gt;"",MAX(Данные!B1909:M1909),"")</f>
        <v/>
      </c>
      <c r="H1909" s="6" t="str">
        <f>IF(B1909&lt;&gt;"",INDEX(Данные!$B$1:$M$1,1,MATCH('Сумма среднее мин макс'!G1909,Данные!B1909:M1909,0)),"")</f>
        <v/>
      </c>
    </row>
    <row r="1910" spans="1:8" x14ac:dyDescent="0.25">
      <c r="A1910" s="6" t="str">
        <f t="shared" si="31"/>
        <v/>
      </c>
      <c r="B1910" s="6" t="str">
        <f>IF(Данные!A1910="","",Данные!A1910)</f>
        <v/>
      </c>
      <c r="C1910" s="6" t="str">
        <f>IF(B1910&lt;&gt;"",SUM(Данные!B1910:M1910),"")</f>
        <v/>
      </c>
      <c r="D1910" s="6" t="str">
        <f>IF(B1910&lt;&gt;"",ROUND(AVERAGE(Данные!B1910:M1910),2),"")</f>
        <v/>
      </c>
      <c r="E1910" s="6" t="str">
        <f>IF(B1910&lt;&gt;"",MIN(Данные!B1910:M1910),"")</f>
        <v/>
      </c>
      <c r="F1910" s="6" t="str">
        <f>IF(B1910&lt;&gt;"",INDEX(Данные!$B$1:$M$1,1,MATCH('Сумма среднее мин макс'!E1910,Данные!B1910:M1910,0)),"")</f>
        <v/>
      </c>
      <c r="G1910" s="6" t="str">
        <f>IF(B1910&lt;&gt;"",MAX(Данные!B1910:M1910),"")</f>
        <v/>
      </c>
      <c r="H1910" s="6" t="str">
        <f>IF(B1910&lt;&gt;"",INDEX(Данные!$B$1:$M$1,1,MATCH('Сумма среднее мин макс'!G1910,Данные!B1910:M1910,0)),"")</f>
        <v/>
      </c>
    </row>
    <row r="1911" spans="1:8" x14ac:dyDescent="0.25">
      <c r="A1911" s="6" t="str">
        <f t="shared" si="31"/>
        <v/>
      </c>
      <c r="B1911" s="6" t="str">
        <f>IF(Данные!A1911="","",Данные!A1911)</f>
        <v/>
      </c>
      <c r="C1911" s="6" t="str">
        <f>IF(B1911&lt;&gt;"",SUM(Данные!B1911:M1911),"")</f>
        <v/>
      </c>
      <c r="D1911" s="6" t="str">
        <f>IF(B1911&lt;&gt;"",ROUND(AVERAGE(Данные!B1911:M1911),2),"")</f>
        <v/>
      </c>
      <c r="E1911" s="6" t="str">
        <f>IF(B1911&lt;&gt;"",MIN(Данные!B1911:M1911),"")</f>
        <v/>
      </c>
      <c r="F1911" s="6" t="str">
        <f>IF(B1911&lt;&gt;"",INDEX(Данные!$B$1:$M$1,1,MATCH('Сумма среднее мин макс'!E1911,Данные!B1911:M1911,0)),"")</f>
        <v/>
      </c>
      <c r="G1911" s="6" t="str">
        <f>IF(B1911&lt;&gt;"",MAX(Данные!B1911:M1911),"")</f>
        <v/>
      </c>
      <c r="H1911" s="6" t="str">
        <f>IF(B1911&lt;&gt;"",INDEX(Данные!$B$1:$M$1,1,MATCH('Сумма среднее мин макс'!G1911,Данные!B1911:M1911,0)),"")</f>
        <v/>
      </c>
    </row>
    <row r="1912" spans="1:8" x14ac:dyDescent="0.25">
      <c r="A1912" s="6" t="str">
        <f t="shared" si="31"/>
        <v/>
      </c>
      <c r="B1912" s="6" t="str">
        <f>IF(Данные!A1912="","",Данные!A1912)</f>
        <v/>
      </c>
      <c r="C1912" s="6" t="str">
        <f>IF(B1912&lt;&gt;"",SUM(Данные!B1912:M1912),"")</f>
        <v/>
      </c>
      <c r="D1912" s="6" t="str">
        <f>IF(B1912&lt;&gt;"",ROUND(AVERAGE(Данные!B1912:M1912),2),"")</f>
        <v/>
      </c>
      <c r="E1912" s="6" t="str">
        <f>IF(B1912&lt;&gt;"",MIN(Данные!B1912:M1912),"")</f>
        <v/>
      </c>
      <c r="F1912" s="6" t="str">
        <f>IF(B1912&lt;&gt;"",INDEX(Данные!$B$1:$M$1,1,MATCH('Сумма среднее мин макс'!E1912,Данные!B1912:M1912,0)),"")</f>
        <v/>
      </c>
      <c r="G1912" s="6" t="str">
        <f>IF(B1912&lt;&gt;"",MAX(Данные!B1912:M1912),"")</f>
        <v/>
      </c>
      <c r="H1912" s="6" t="str">
        <f>IF(B1912&lt;&gt;"",INDEX(Данные!$B$1:$M$1,1,MATCH('Сумма среднее мин макс'!G1912,Данные!B1912:M1912,0)),"")</f>
        <v/>
      </c>
    </row>
    <row r="1913" spans="1:8" x14ac:dyDescent="0.25">
      <c r="A1913" s="6" t="str">
        <f t="shared" si="31"/>
        <v/>
      </c>
      <c r="B1913" s="6" t="str">
        <f>IF(Данные!A1913="","",Данные!A1913)</f>
        <v/>
      </c>
      <c r="C1913" s="6" t="str">
        <f>IF(B1913&lt;&gt;"",SUM(Данные!B1913:M1913),"")</f>
        <v/>
      </c>
      <c r="D1913" s="6" t="str">
        <f>IF(B1913&lt;&gt;"",ROUND(AVERAGE(Данные!B1913:M1913),2),"")</f>
        <v/>
      </c>
      <c r="E1913" s="6" t="str">
        <f>IF(B1913&lt;&gt;"",MIN(Данные!B1913:M1913),"")</f>
        <v/>
      </c>
      <c r="F1913" s="6" t="str">
        <f>IF(B1913&lt;&gt;"",INDEX(Данные!$B$1:$M$1,1,MATCH('Сумма среднее мин макс'!E1913,Данные!B1913:M1913,0)),"")</f>
        <v/>
      </c>
      <c r="G1913" s="6" t="str">
        <f>IF(B1913&lt;&gt;"",MAX(Данные!B1913:M1913),"")</f>
        <v/>
      </c>
      <c r="H1913" s="6" t="str">
        <f>IF(B1913&lt;&gt;"",INDEX(Данные!$B$1:$M$1,1,MATCH('Сумма среднее мин макс'!G1913,Данные!B1913:M1913,0)),"")</f>
        <v/>
      </c>
    </row>
    <row r="1914" spans="1:8" x14ac:dyDescent="0.25">
      <c r="A1914" s="6" t="str">
        <f t="shared" si="31"/>
        <v/>
      </c>
      <c r="B1914" s="6" t="str">
        <f>IF(Данные!A1914="","",Данные!A1914)</f>
        <v/>
      </c>
      <c r="C1914" s="6" t="str">
        <f>IF(B1914&lt;&gt;"",SUM(Данные!B1914:M1914),"")</f>
        <v/>
      </c>
      <c r="D1914" s="6" t="str">
        <f>IF(B1914&lt;&gt;"",ROUND(AVERAGE(Данные!B1914:M1914),2),"")</f>
        <v/>
      </c>
      <c r="E1914" s="6" t="str">
        <f>IF(B1914&lt;&gt;"",MIN(Данные!B1914:M1914),"")</f>
        <v/>
      </c>
      <c r="F1914" s="6" t="str">
        <f>IF(B1914&lt;&gt;"",INDEX(Данные!$B$1:$M$1,1,MATCH('Сумма среднее мин макс'!E1914,Данные!B1914:M1914,0)),"")</f>
        <v/>
      </c>
      <c r="G1914" s="6" t="str">
        <f>IF(B1914&lt;&gt;"",MAX(Данные!B1914:M1914),"")</f>
        <v/>
      </c>
      <c r="H1914" s="6" t="str">
        <f>IF(B1914&lt;&gt;"",INDEX(Данные!$B$1:$M$1,1,MATCH('Сумма среднее мин макс'!G1914,Данные!B1914:M1914,0)),"")</f>
        <v/>
      </c>
    </row>
    <row r="1915" spans="1:8" x14ac:dyDescent="0.25">
      <c r="A1915" s="6" t="str">
        <f t="shared" si="31"/>
        <v/>
      </c>
      <c r="B1915" s="6" t="str">
        <f>IF(Данные!A1915="","",Данные!A1915)</f>
        <v/>
      </c>
      <c r="C1915" s="6" t="str">
        <f>IF(B1915&lt;&gt;"",SUM(Данные!B1915:M1915),"")</f>
        <v/>
      </c>
      <c r="D1915" s="6" t="str">
        <f>IF(B1915&lt;&gt;"",ROUND(AVERAGE(Данные!B1915:M1915),2),"")</f>
        <v/>
      </c>
      <c r="E1915" s="6" t="str">
        <f>IF(B1915&lt;&gt;"",MIN(Данные!B1915:M1915),"")</f>
        <v/>
      </c>
      <c r="F1915" s="6" t="str">
        <f>IF(B1915&lt;&gt;"",INDEX(Данные!$B$1:$M$1,1,MATCH('Сумма среднее мин макс'!E1915,Данные!B1915:M1915,0)),"")</f>
        <v/>
      </c>
      <c r="G1915" s="6" t="str">
        <f>IF(B1915&lt;&gt;"",MAX(Данные!B1915:M1915),"")</f>
        <v/>
      </c>
      <c r="H1915" s="6" t="str">
        <f>IF(B1915&lt;&gt;"",INDEX(Данные!$B$1:$M$1,1,MATCH('Сумма среднее мин макс'!G1915,Данные!B1915:M1915,0)),"")</f>
        <v/>
      </c>
    </row>
    <row r="1916" spans="1:8" x14ac:dyDescent="0.25">
      <c r="A1916" s="6" t="str">
        <f t="shared" si="31"/>
        <v/>
      </c>
      <c r="B1916" s="6" t="str">
        <f>IF(Данные!A1916="","",Данные!A1916)</f>
        <v/>
      </c>
      <c r="C1916" s="6" t="str">
        <f>IF(B1916&lt;&gt;"",SUM(Данные!B1916:M1916),"")</f>
        <v/>
      </c>
      <c r="D1916" s="6" t="str">
        <f>IF(B1916&lt;&gt;"",ROUND(AVERAGE(Данные!B1916:M1916),2),"")</f>
        <v/>
      </c>
      <c r="E1916" s="6" t="str">
        <f>IF(B1916&lt;&gt;"",MIN(Данные!B1916:M1916),"")</f>
        <v/>
      </c>
      <c r="F1916" s="6" t="str">
        <f>IF(B1916&lt;&gt;"",INDEX(Данные!$B$1:$M$1,1,MATCH('Сумма среднее мин макс'!E1916,Данные!B1916:M1916,0)),"")</f>
        <v/>
      </c>
      <c r="G1916" s="6" t="str">
        <f>IF(B1916&lt;&gt;"",MAX(Данные!B1916:M1916),"")</f>
        <v/>
      </c>
      <c r="H1916" s="6" t="str">
        <f>IF(B1916&lt;&gt;"",INDEX(Данные!$B$1:$M$1,1,MATCH('Сумма среднее мин макс'!G1916,Данные!B1916:M1916,0)),"")</f>
        <v/>
      </c>
    </row>
    <row r="1917" spans="1:8" x14ac:dyDescent="0.25">
      <c r="A1917" s="6" t="str">
        <f t="shared" si="31"/>
        <v/>
      </c>
      <c r="B1917" s="6" t="str">
        <f>IF(Данные!A1917="","",Данные!A1917)</f>
        <v/>
      </c>
      <c r="C1917" s="6" t="str">
        <f>IF(B1917&lt;&gt;"",SUM(Данные!B1917:M1917),"")</f>
        <v/>
      </c>
      <c r="D1917" s="6" t="str">
        <f>IF(B1917&lt;&gt;"",ROUND(AVERAGE(Данные!B1917:M1917),2),"")</f>
        <v/>
      </c>
      <c r="E1917" s="6" t="str">
        <f>IF(B1917&lt;&gt;"",MIN(Данные!B1917:M1917),"")</f>
        <v/>
      </c>
      <c r="F1917" s="6" t="str">
        <f>IF(B1917&lt;&gt;"",INDEX(Данные!$B$1:$M$1,1,MATCH('Сумма среднее мин макс'!E1917,Данные!B1917:M1917,0)),"")</f>
        <v/>
      </c>
      <c r="G1917" s="6" t="str">
        <f>IF(B1917&lt;&gt;"",MAX(Данные!B1917:M1917),"")</f>
        <v/>
      </c>
      <c r="H1917" s="6" t="str">
        <f>IF(B1917&lt;&gt;"",INDEX(Данные!$B$1:$M$1,1,MATCH('Сумма среднее мин макс'!G1917,Данные!B1917:M1917,0)),"")</f>
        <v/>
      </c>
    </row>
    <row r="1918" spans="1:8" x14ac:dyDescent="0.25">
      <c r="A1918" s="6" t="str">
        <f t="shared" si="31"/>
        <v/>
      </c>
      <c r="B1918" s="6" t="str">
        <f>IF(Данные!A1918="","",Данные!A1918)</f>
        <v/>
      </c>
      <c r="C1918" s="6" t="str">
        <f>IF(B1918&lt;&gt;"",SUM(Данные!B1918:M1918),"")</f>
        <v/>
      </c>
      <c r="D1918" s="6" t="str">
        <f>IF(B1918&lt;&gt;"",ROUND(AVERAGE(Данные!B1918:M1918),2),"")</f>
        <v/>
      </c>
      <c r="E1918" s="6" t="str">
        <f>IF(B1918&lt;&gt;"",MIN(Данные!B1918:M1918),"")</f>
        <v/>
      </c>
      <c r="F1918" s="6" t="str">
        <f>IF(B1918&lt;&gt;"",INDEX(Данные!$B$1:$M$1,1,MATCH('Сумма среднее мин макс'!E1918,Данные!B1918:M1918,0)),"")</f>
        <v/>
      </c>
      <c r="G1918" s="6" t="str">
        <f>IF(B1918&lt;&gt;"",MAX(Данные!B1918:M1918),"")</f>
        <v/>
      </c>
      <c r="H1918" s="6" t="str">
        <f>IF(B1918&lt;&gt;"",INDEX(Данные!$B$1:$M$1,1,MATCH('Сумма среднее мин макс'!G1918,Данные!B1918:M1918,0)),"")</f>
        <v/>
      </c>
    </row>
    <row r="1919" spans="1:8" x14ac:dyDescent="0.25">
      <c r="A1919" s="6" t="str">
        <f t="shared" si="31"/>
        <v/>
      </c>
      <c r="B1919" s="6" t="str">
        <f>IF(Данные!A1919="","",Данные!A1919)</f>
        <v/>
      </c>
      <c r="C1919" s="6" t="str">
        <f>IF(B1919&lt;&gt;"",SUM(Данные!B1919:M1919),"")</f>
        <v/>
      </c>
      <c r="D1919" s="6" t="str">
        <f>IF(B1919&lt;&gt;"",ROUND(AVERAGE(Данные!B1919:M1919),2),"")</f>
        <v/>
      </c>
      <c r="E1919" s="6" t="str">
        <f>IF(B1919&lt;&gt;"",MIN(Данные!B1919:M1919),"")</f>
        <v/>
      </c>
      <c r="F1919" s="6" t="str">
        <f>IF(B1919&lt;&gt;"",INDEX(Данные!$B$1:$M$1,1,MATCH('Сумма среднее мин макс'!E1919,Данные!B1919:M1919,0)),"")</f>
        <v/>
      </c>
      <c r="G1919" s="6" t="str">
        <f>IF(B1919&lt;&gt;"",MAX(Данные!B1919:M1919),"")</f>
        <v/>
      </c>
      <c r="H1919" s="6" t="str">
        <f>IF(B1919&lt;&gt;"",INDEX(Данные!$B$1:$M$1,1,MATCH('Сумма среднее мин макс'!G1919,Данные!B1919:M1919,0)),"")</f>
        <v/>
      </c>
    </row>
    <row r="1920" spans="1:8" x14ac:dyDescent="0.25">
      <c r="A1920" s="6" t="str">
        <f t="shared" si="31"/>
        <v/>
      </c>
      <c r="B1920" s="6" t="str">
        <f>IF(Данные!A1920="","",Данные!A1920)</f>
        <v/>
      </c>
      <c r="C1920" s="6" t="str">
        <f>IF(B1920&lt;&gt;"",SUM(Данные!B1920:M1920),"")</f>
        <v/>
      </c>
      <c r="D1920" s="6" t="str">
        <f>IF(B1920&lt;&gt;"",ROUND(AVERAGE(Данные!B1920:M1920),2),"")</f>
        <v/>
      </c>
      <c r="E1920" s="6" t="str">
        <f>IF(B1920&lt;&gt;"",MIN(Данные!B1920:M1920),"")</f>
        <v/>
      </c>
      <c r="F1920" s="6" t="str">
        <f>IF(B1920&lt;&gt;"",INDEX(Данные!$B$1:$M$1,1,MATCH('Сумма среднее мин макс'!E1920,Данные!B1920:M1920,0)),"")</f>
        <v/>
      </c>
      <c r="G1920" s="6" t="str">
        <f>IF(B1920&lt;&gt;"",MAX(Данные!B1920:M1920),"")</f>
        <v/>
      </c>
      <c r="H1920" s="6" t="str">
        <f>IF(B1920&lt;&gt;"",INDEX(Данные!$B$1:$M$1,1,MATCH('Сумма среднее мин макс'!G1920,Данные!B1920:M1920,0)),"")</f>
        <v/>
      </c>
    </row>
    <row r="1921" spans="1:8" x14ac:dyDescent="0.25">
      <c r="A1921" s="6" t="str">
        <f t="shared" si="31"/>
        <v/>
      </c>
      <c r="B1921" s="6" t="str">
        <f>IF(Данные!A1921="","",Данные!A1921)</f>
        <v/>
      </c>
      <c r="C1921" s="6" t="str">
        <f>IF(B1921&lt;&gt;"",SUM(Данные!B1921:M1921),"")</f>
        <v/>
      </c>
      <c r="D1921" s="6" t="str">
        <f>IF(B1921&lt;&gt;"",ROUND(AVERAGE(Данные!B1921:M1921),2),"")</f>
        <v/>
      </c>
      <c r="E1921" s="6" t="str">
        <f>IF(B1921&lt;&gt;"",MIN(Данные!B1921:M1921),"")</f>
        <v/>
      </c>
      <c r="F1921" s="6" t="str">
        <f>IF(B1921&lt;&gt;"",INDEX(Данные!$B$1:$M$1,1,MATCH('Сумма среднее мин макс'!E1921,Данные!B1921:M1921,0)),"")</f>
        <v/>
      </c>
      <c r="G1921" s="6" t="str">
        <f>IF(B1921&lt;&gt;"",MAX(Данные!B1921:M1921),"")</f>
        <v/>
      </c>
      <c r="H1921" s="6" t="str">
        <f>IF(B1921&lt;&gt;"",INDEX(Данные!$B$1:$M$1,1,MATCH('Сумма среднее мин макс'!G1921,Данные!B1921:M1921,0)),"")</f>
        <v/>
      </c>
    </row>
    <row r="1922" spans="1:8" x14ac:dyDescent="0.25">
      <c r="A1922" s="6" t="str">
        <f t="shared" si="31"/>
        <v/>
      </c>
      <c r="B1922" s="6" t="str">
        <f>IF(Данные!A1922="","",Данные!A1922)</f>
        <v/>
      </c>
      <c r="C1922" s="6" t="str">
        <f>IF(B1922&lt;&gt;"",SUM(Данные!B1922:M1922),"")</f>
        <v/>
      </c>
      <c r="D1922" s="6" t="str">
        <f>IF(B1922&lt;&gt;"",ROUND(AVERAGE(Данные!B1922:M1922),2),"")</f>
        <v/>
      </c>
      <c r="E1922" s="6" t="str">
        <f>IF(B1922&lt;&gt;"",MIN(Данные!B1922:M1922),"")</f>
        <v/>
      </c>
      <c r="F1922" s="6" t="str">
        <f>IF(B1922&lt;&gt;"",INDEX(Данные!$B$1:$M$1,1,MATCH('Сумма среднее мин макс'!E1922,Данные!B1922:M1922,0)),"")</f>
        <v/>
      </c>
      <c r="G1922" s="6" t="str">
        <f>IF(B1922&lt;&gt;"",MAX(Данные!B1922:M1922),"")</f>
        <v/>
      </c>
      <c r="H1922" s="6" t="str">
        <f>IF(B1922&lt;&gt;"",INDEX(Данные!$B$1:$M$1,1,MATCH('Сумма среднее мин макс'!G1922,Данные!B1922:M1922,0)),"")</f>
        <v/>
      </c>
    </row>
    <row r="1923" spans="1:8" x14ac:dyDescent="0.25">
      <c r="A1923" s="6" t="str">
        <f t="shared" si="31"/>
        <v/>
      </c>
      <c r="B1923" s="6" t="str">
        <f>IF(Данные!A1923="","",Данные!A1923)</f>
        <v/>
      </c>
      <c r="C1923" s="6" t="str">
        <f>IF(B1923&lt;&gt;"",SUM(Данные!B1923:M1923),"")</f>
        <v/>
      </c>
      <c r="D1923" s="6" t="str">
        <f>IF(B1923&lt;&gt;"",ROUND(AVERAGE(Данные!B1923:M1923),2),"")</f>
        <v/>
      </c>
      <c r="E1923" s="6" t="str">
        <f>IF(B1923&lt;&gt;"",MIN(Данные!B1923:M1923),"")</f>
        <v/>
      </c>
      <c r="F1923" s="6" t="str">
        <f>IF(B1923&lt;&gt;"",INDEX(Данные!$B$1:$M$1,1,MATCH('Сумма среднее мин макс'!E1923,Данные!B1923:M1923,0)),"")</f>
        <v/>
      </c>
      <c r="G1923" s="6" t="str">
        <f>IF(B1923&lt;&gt;"",MAX(Данные!B1923:M1923),"")</f>
        <v/>
      </c>
      <c r="H1923" s="6" t="str">
        <f>IF(B1923&lt;&gt;"",INDEX(Данные!$B$1:$M$1,1,MATCH('Сумма среднее мин макс'!G1923,Данные!B1923:M1923,0)),"")</f>
        <v/>
      </c>
    </row>
    <row r="1924" spans="1:8" x14ac:dyDescent="0.25">
      <c r="A1924" s="6" t="str">
        <f t="shared" si="31"/>
        <v/>
      </c>
      <c r="B1924" s="6" t="str">
        <f>IF(Данные!A1924="","",Данные!A1924)</f>
        <v/>
      </c>
      <c r="C1924" s="6" t="str">
        <f>IF(B1924&lt;&gt;"",SUM(Данные!B1924:M1924),"")</f>
        <v/>
      </c>
      <c r="D1924" s="6" t="str">
        <f>IF(B1924&lt;&gt;"",ROUND(AVERAGE(Данные!B1924:M1924),2),"")</f>
        <v/>
      </c>
      <c r="E1924" s="6" t="str">
        <f>IF(B1924&lt;&gt;"",MIN(Данные!B1924:M1924),"")</f>
        <v/>
      </c>
      <c r="F1924" s="6" t="str">
        <f>IF(B1924&lt;&gt;"",INDEX(Данные!$B$1:$M$1,1,MATCH('Сумма среднее мин макс'!E1924,Данные!B1924:M1924,0)),"")</f>
        <v/>
      </c>
      <c r="G1924" s="6" t="str">
        <f>IF(B1924&lt;&gt;"",MAX(Данные!B1924:M1924),"")</f>
        <v/>
      </c>
      <c r="H1924" s="6" t="str">
        <f>IF(B1924&lt;&gt;"",INDEX(Данные!$B$1:$M$1,1,MATCH('Сумма среднее мин макс'!G1924,Данные!B1924:M1924,0)),"")</f>
        <v/>
      </c>
    </row>
    <row r="1925" spans="1:8" x14ac:dyDescent="0.25">
      <c r="A1925" s="6" t="str">
        <f t="shared" si="31"/>
        <v/>
      </c>
      <c r="B1925" s="6" t="str">
        <f>IF(Данные!A1925="","",Данные!A1925)</f>
        <v/>
      </c>
      <c r="C1925" s="6" t="str">
        <f>IF(B1925&lt;&gt;"",SUM(Данные!B1925:M1925),"")</f>
        <v/>
      </c>
      <c r="D1925" s="6" t="str">
        <f>IF(B1925&lt;&gt;"",ROUND(AVERAGE(Данные!B1925:M1925),2),"")</f>
        <v/>
      </c>
      <c r="E1925" s="6" t="str">
        <f>IF(B1925&lt;&gt;"",MIN(Данные!B1925:M1925),"")</f>
        <v/>
      </c>
      <c r="F1925" s="6" t="str">
        <f>IF(B1925&lt;&gt;"",INDEX(Данные!$B$1:$M$1,1,MATCH('Сумма среднее мин макс'!E1925,Данные!B1925:M1925,0)),"")</f>
        <v/>
      </c>
      <c r="G1925" s="6" t="str">
        <f>IF(B1925&lt;&gt;"",MAX(Данные!B1925:M1925),"")</f>
        <v/>
      </c>
      <c r="H1925" s="6" t="str">
        <f>IF(B1925&lt;&gt;"",INDEX(Данные!$B$1:$M$1,1,MATCH('Сумма среднее мин макс'!G1925,Данные!B1925:M1925,0)),"")</f>
        <v/>
      </c>
    </row>
    <row r="1926" spans="1:8" x14ac:dyDescent="0.25">
      <c r="A1926" s="6" t="str">
        <f t="shared" si="31"/>
        <v/>
      </c>
      <c r="B1926" s="6" t="str">
        <f>IF(Данные!A1926="","",Данные!A1926)</f>
        <v/>
      </c>
      <c r="C1926" s="6" t="str">
        <f>IF(B1926&lt;&gt;"",SUM(Данные!B1926:M1926),"")</f>
        <v/>
      </c>
      <c r="D1926" s="6" t="str">
        <f>IF(B1926&lt;&gt;"",ROUND(AVERAGE(Данные!B1926:M1926),2),"")</f>
        <v/>
      </c>
      <c r="E1926" s="6" t="str">
        <f>IF(B1926&lt;&gt;"",MIN(Данные!B1926:M1926),"")</f>
        <v/>
      </c>
      <c r="F1926" s="6" t="str">
        <f>IF(B1926&lt;&gt;"",INDEX(Данные!$B$1:$M$1,1,MATCH('Сумма среднее мин макс'!E1926,Данные!B1926:M1926,0)),"")</f>
        <v/>
      </c>
      <c r="G1926" s="6" t="str">
        <f>IF(B1926&lt;&gt;"",MAX(Данные!B1926:M1926),"")</f>
        <v/>
      </c>
      <c r="H1926" s="6" t="str">
        <f>IF(B1926&lt;&gt;"",INDEX(Данные!$B$1:$M$1,1,MATCH('Сумма среднее мин макс'!G1926,Данные!B1926:M1926,0)),"")</f>
        <v/>
      </c>
    </row>
    <row r="1927" spans="1:8" x14ac:dyDescent="0.25">
      <c r="A1927" s="6" t="str">
        <f t="shared" si="31"/>
        <v/>
      </c>
      <c r="B1927" s="6" t="str">
        <f>IF(Данные!A1927="","",Данные!A1927)</f>
        <v/>
      </c>
      <c r="C1927" s="6" t="str">
        <f>IF(B1927&lt;&gt;"",SUM(Данные!B1927:M1927),"")</f>
        <v/>
      </c>
      <c r="D1927" s="6" t="str">
        <f>IF(B1927&lt;&gt;"",ROUND(AVERAGE(Данные!B1927:M1927),2),"")</f>
        <v/>
      </c>
      <c r="E1927" s="6" t="str">
        <f>IF(B1927&lt;&gt;"",MIN(Данные!B1927:M1927),"")</f>
        <v/>
      </c>
      <c r="F1927" s="6" t="str">
        <f>IF(B1927&lt;&gt;"",INDEX(Данные!$B$1:$M$1,1,MATCH('Сумма среднее мин макс'!E1927,Данные!B1927:M1927,0)),"")</f>
        <v/>
      </c>
      <c r="G1927" s="6" t="str">
        <f>IF(B1927&lt;&gt;"",MAX(Данные!B1927:M1927),"")</f>
        <v/>
      </c>
      <c r="H1927" s="6" t="str">
        <f>IF(B1927&lt;&gt;"",INDEX(Данные!$B$1:$M$1,1,MATCH('Сумма среднее мин макс'!G1927,Данные!B1927:M1927,0)),"")</f>
        <v/>
      </c>
    </row>
    <row r="1928" spans="1:8" x14ac:dyDescent="0.25">
      <c r="A1928" s="6" t="str">
        <f t="shared" si="31"/>
        <v/>
      </c>
      <c r="B1928" s="6" t="str">
        <f>IF(Данные!A1928="","",Данные!A1928)</f>
        <v/>
      </c>
      <c r="C1928" s="6" t="str">
        <f>IF(B1928&lt;&gt;"",SUM(Данные!B1928:M1928),"")</f>
        <v/>
      </c>
      <c r="D1928" s="6" t="str">
        <f>IF(B1928&lt;&gt;"",ROUND(AVERAGE(Данные!B1928:M1928),2),"")</f>
        <v/>
      </c>
      <c r="E1928" s="6" t="str">
        <f>IF(B1928&lt;&gt;"",MIN(Данные!B1928:M1928),"")</f>
        <v/>
      </c>
      <c r="F1928" s="6" t="str">
        <f>IF(B1928&lt;&gt;"",INDEX(Данные!$B$1:$M$1,1,MATCH('Сумма среднее мин макс'!E1928,Данные!B1928:M1928,0)),"")</f>
        <v/>
      </c>
      <c r="G1928" s="6" t="str">
        <f>IF(B1928&lt;&gt;"",MAX(Данные!B1928:M1928),"")</f>
        <v/>
      </c>
      <c r="H1928" s="6" t="str">
        <f>IF(B1928&lt;&gt;"",INDEX(Данные!$B$1:$M$1,1,MATCH('Сумма среднее мин макс'!G1928,Данные!B1928:M1928,0)),"")</f>
        <v/>
      </c>
    </row>
    <row r="1929" spans="1:8" x14ac:dyDescent="0.25">
      <c r="A1929" s="6" t="str">
        <f t="shared" si="31"/>
        <v/>
      </c>
      <c r="B1929" s="6" t="str">
        <f>IF(Данные!A1929="","",Данные!A1929)</f>
        <v/>
      </c>
      <c r="C1929" s="6" t="str">
        <f>IF(B1929&lt;&gt;"",SUM(Данные!B1929:M1929),"")</f>
        <v/>
      </c>
      <c r="D1929" s="6" t="str">
        <f>IF(B1929&lt;&gt;"",ROUND(AVERAGE(Данные!B1929:M1929),2),"")</f>
        <v/>
      </c>
      <c r="E1929" s="6" t="str">
        <f>IF(B1929&lt;&gt;"",MIN(Данные!B1929:M1929),"")</f>
        <v/>
      </c>
      <c r="F1929" s="6" t="str">
        <f>IF(B1929&lt;&gt;"",INDEX(Данные!$B$1:$M$1,1,MATCH('Сумма среднее мин макс'!E1929,Данные!B1929:M1929,0)),"")</f>
        <v/>
      </c>
      <c r="G1929" s="6" t="str">
        <f>IF(B1929&lt;&gt;"",MAX(Данные!B1929:M1929),"")</f>
        <v/>
      </c>
      <c r="H1929" s="6" t="str">
        <f>IF(B1929&lt;&gt;"",INDEX(Данные!$B$1:$M$1,1,MATCH('Сумма среднее мин макс'!G1929,Данные!B1929:M1929,0)),"")</f>
        <v/>
      </c>
    </row>
    <row r="1930" spans="1:8" x14ac:dyDescent="0.25">
      <c r="A1930" s="6" t="str">
        <f t="shared" si="31"/>
        <v/>
      </c>
      <c r="B1930" s="6" t="str">
        <f>IF(Данные!A1930="","",Данные!A1930)</f>
        <v/>
      </c>
      <c r="C1930" s="6" t="str">
        <f>IF(B1930&lt;&gt;"",SUM(Данные!B1930:M1930),"")</f>
        <v/>
      </c>
      <c r="D1930" s="6" t="str">
        <f>IF(B1930&lt;&gt;"",ROUND(AVERAGE(Данные!B1930:M1930),2),"")</f>
        <v/>
      </c>
      <c r="E1930" s="6" t="str">
        <f>IF(B1930&lt;&gt;"",MIN(Данные!B1930:M1930),"")</f>
        <v/>
      </c>
      <c r="F1930" s="6" t="str">
        <f>IF(B1930&lt;&gt;"",INDEX(Данные!$B$1:$M$1,1,MATCH('Сумма среднее мин макс'!E1930,Данные!B1930:M1930,0)),"")</f>
        <v/>
      </c>
      <c r="G1930" s="6" t="str">
        <f>IF(B1930&lt;&gt;"",MAX(Данные!B1930:M1930),"")</f>
        <v/>
      </c>
      <c r="H1930" s="6" t="str">
        <f>IF(B1930&lt;&gt;"",INDEX(Данные!$B$1:$M$1,1,MATCH('Сумма среднее мин макс'!G1930,Данные!B1930:M1930,0)),"")</f>
        <v/>
      </c>
    </row>
    <row r="1931" spans="1:8" x14ac:dyDescent="0.25">
      <c r="A1931" s="6" t="str">
        <f t="shared" si="31"/>
        <v/>
      </c>
      <c r="B1931" s="6" t="str">
        <f>IF(Данные!A1931="","",Данные!A1931)</f>
        <v/>
      </c>
      <c r="C1931" s="6" t="str">
        <f>IF(B1931&lt;&gt;"",SUM(Данные!B1931:M1931),"")</f>
        <v/>
      </c>
      <c r="D1931" s="6" t="str">
        <f>IF(B1931&lt;&gt;"",ROUND(AVERAGE(Данные!B1931:M1931),2),"")</f>
        <v/>
      </c>
      <c r="E1931" s="6" t="str">
        <f>IF(B1931&lt;&gt;"",MIN(Данные!B1931:M1931),"")</f>
        <v/>
      </c>
      <c r="F1931" s="6" t="str">
        <f>IF(B1931&lt;&gt;"",INDEX(Данные!$B$1:$M$1,1,MATCH('Сумма среднее мин макс'!E1931,Данные!B1931:M1931,0)),"")</f>
        <v/>
      </c>
      <c r="G1931" s="6" t="str">
        <f>IF(B1931&lt;&gt;"",MAX(Данные!B1931:M1931),"")</f>
        <v/>
      </c>
      <c r="H1931" s="6" t="str">
        <f>IF(B1931&lt;&gt;"",INDEX(Данные!$B$1:$M$1,1,MATCH('Сумма среднее мин макс'!G1931,Данные!B1931:M1931,0)),"")</f>
        <v/>
      </c>
    </row>
    <row r="1932" spans="1:8" x14ac:dyDescent="0.25">
      <c r="A1932" s="6" t="str">
        <f t="shared" si="31"/>
        <v/>
      </c>
      <c r="B1932" s="6" t="str">
        <f>IF(Данные!A1932="","",Данные!A1932)</f>
        <v/>
      </c>
      <c r="C1932" s="6" t="str">
        <f>IF(B1932&lt;&gt;"",SUM(Данные!B1932:M1932),"")</f>
        <v/>
      </c>
      <c r="D1932" s="6" t="str">
        <f>IF(B1932&lt;&gt;"",ROUND(AVERAGE(Данные!B1932:M1932),2),"")</f>
        <v/>
      </c>
      <c r="E1932" s="6" t="str">
        <f>IF(B1932&lt;&gt;"",MIN(Данные!B1932:M1932),"")</f>
        <v/>
      </c>
      <c r="F1932" s="6" t="str">
        <f>IF(B1932&lt;&gt;"",INDEX(Данные!$B$1:$M$1,1,MATCH('Сумма среднее мин макс'!E1932,Данные!B1932:M1932,0)),"")</f>
        <v/>
      </c>
      <c r="G1932" s="6" t="str">
        <f>IF(B1932&lt;&gt;"",MAX(Данные!B1932:M1932),"")</f>
        <v/>
      </c>
      <c r="H1932" s="6" t="str">
        <f>IF(B1932&lt;&gt;"",INDEX(Данные!$B$1:$M$1,1,MATCH('Сумма среднее мин макс'!G1932,Данные!B1932:M1932,0)),"")</f>
        <v/>
      </c>
    </row>
    <row r="1933" spans="1:8" x14ac:dyDescent="0.25">
      <c r="A1933" s="6" t="str">
        <f t="shared" si="31"/>
        <v/>
      </c>
      <c r="B1933" s="6" t="str">
        <f>IF(Данные!A1933="","",Данные!A1933)</f>
        <v/>
      </c>
      <c r="C1933" s="6" t="str">
        <f>IF(B1933&lt;&gt;"",SUM(Данные!B1933:M1933),"")</f>
        <v/>
      </c>
      <c r="D1933" s="6" t="str">
        <f>IF(B1933&lt;&gt;"",ROUND(AVERAGE(Данные!B1933:M1933),2),"")</f>
        <v/>
      </c>
      <c r="E1933" s="6" t="str">
        <f>IF(B1933&lt;&gt;"",MIN(Данные!B1933:M1933),"")</f>
        <v/>
      </c>
      <c r="F1933" s="6" t="str">
        <f>IF(B1933&lt;&gt;"",INDEX(Данные!$B$1:$M$1,1,MATCH('Сумма среднее мин макс'!E1933,Данные!B1933:M1933,0)),"")</f>
        <v/>
      </c>
      <c r="G1933" s="6" t="str">
        <f>IF(B1933&lt;&gt;"",MAX(Данные!B1933:M1933),"")</f>
        <v/>
      </c>
      <c r="H1933" s="6" t="str">
        <f>IF(B1933&lt;&gt;"",INDEX(Данные!$B$1:$M$1,1,MATCH('Сумма среднее мин макс'!G1933,Данные!B1933:M1933,0)),"")</f>
        <v/>
      </c>
    </row>
    <row r="1934" spans="1:8" x14ac:dyDescent="0.25">
      <c r="A1934" s="6" t="str">
        <f t="shared" si="31"/>
        <v/>
      </c>
      <c r="B1934" s="6" t="str">
        <f>IF(Данные!A1934="","",Данные!A1934)</f>
        <v/>
      </c>
      <c r="C1934" s="6" t="str">
        <f>IF(B1934&lt;&gt;"",SUM(Данные!B1934:M1934),"")</f>
        <v/>
      </c>
      <c r="D1934" s="6" t="str">
        <f>IF(B1934&lt;&gt;"",ROUND(AVERAGE(Данные!B1934:M1934),2),"")</f>
        <v/>
      </c>
      <c r="E1934" s="6" t="str">
        <f>IF(B1934&lt;&gt;"",MIN(Данные!B1934:M1934),"")</f>
        <v/>
      </c>
      <c r="F1934" s="6" t="str">
        <f>IF(B1934&lt;&gt;"",INDEX(Данные!$B$1:$M$1,1,MATCH('Сумма среднее мин макс'!E1934,Данные!B1934:M1934,0)),"")</f>
        <v/>
      </c>
      <c r="G1934" s="6" t="str">
        <f>IF(B1934&lt;&gt;"",MAX(Данные!B1934:M1934),"")</f>
        <v/>
      </c>
      <c r="H1934" s="6" t="str">
        <f>IF(B1934&lt;&gt;"",INDEX(Данные!$B$1:$M$1,1,MATCH('Сумма среднее мин макс'!G1934,Данные!B1934:M1934,0)),"")</f>
        <v/>
      </c>
    </row>
    <row r="1935" spans="1:8" x14ac:dyDescent="0.25">
      <c r="A1935" s="6" t="str">
        <f t="shared" si="31"/>
        <v/>
      </c>
      <c r="B1935" s="6" t="str">
        <f>IF(Данные!A1935="","",Данные!A1935)</f>
        <v/>
      </c>
      <c r="C1935" s="6" t="str">
        <f>IF(B1935&lt;&gt;"",SUM(Данные!B1935:M1935),"")</f>
        <v/>
      </c>
      <c r="D1935" s="6" t="str">
        <f>IF(B1935&lt;&gt;"",ROUND(AVERAGE(Данные!B1935:M1935),2),"")</f>
        <v/>
      </c>
      <c r="E1935" s="6" t="str">
        <f>IF(B1935&lt;&gt;"",MIN(Данные!B1935:M1935),"")</f>
        <v/>
      </c>
      <c r="F1935" s="6" t="str">
        <f>IF(B1935&lt;&gt;"",INDEX(Данные!$B$1:$M$1,1,MATCH('Сумма среднее мин макс'!E1935,Данные!B1935:M1935,0)),"")</f>
        <v/>
      </c>
      <c r="G1935" s="6" t="str">
        <f>IF(B1935&lt;&gt;"",MAX(Данные!B1935:M1935),"")</f>
        <v/>
      </c>
      <c r="H1935" s="6" t="str">
        <f>IF(B1935&lt;&gt;"",INDEX(Данные!$B$1:$M$1,1,MATCH('Сумма среднее мин макс'!G1935,Данные!B1935:M1935,0)),"")</f>
        <v/>
      </c>
    </row>
    <row r="1936" spans="1:8" x14ac:dyDescent="0.25">
      <c r="A1936" s="6" t="str">
        <f t="shared" si="31"/>
        <v/>
      </c>
      <c r="B1936" s="6" t="str">
        <f>IF(Данные!A1936="","",Данные!A1936)</f>
        <v/>
      </c>
      <c r="C1936" s="6" t="str">
        <f>IF(B1936&lt;&gt;"",SUM(Данные!B1936:M1936),"")</f>
        <v/>
      </c>
      <c r="D1936" s="6" t="str">
        <f>IF(B1936&lt;&gt;"",ROUND(AVERAGE(Данные!B1936:M1936),2),"")</f>
        <v/>
      </c>
      <c r="E1936" s="6" t="str">
        <f>IF(B1936&lt;&gt;"",MIN(Данные!B1936:M1936),"")</f>
        <v/>
      </c>
      <c r="F1936" s="6" t="str">
        <f>IF(B1936&lt;&gt;"",INDEX(Данные!$B$1:$M$1,1,MATCH('Сумма среднее мин макс'!E1936,Данные!B1936:M1936,0)),"")</f>
        <v/>
      </c>
      <c r="G1936" s="6" t="str">
        <f>IF(B1936&lt;&gt;"",MAX(Данные!B1936:M1936),"")</f>
        <v/>
      </c>
      <c r="H1936" s="6" t="str">
        <f>IF(B1936&lt;&gt;"",INDEX(Данные!$B$1:$M$1,1,MATCH('Сумма среднее мин макс'!G1936,Данные!B1936:M1936,0)),"")</f>
        <v/>
      </c>
    </row>
    <row r="1937" spans="1:8" x14ac:dyDescent="0.25">
      <c r="A1937" s="6" t="str">
        <f t="shared" si="31"/>
        <v/>
      </c>
      <c r="B1937" s="6" t="str">
        <f>IF(Данные!A1937="","",Данные!A1937)</f>
        <v/>
      </c>
      <c r="C1937" s="6" t="str">
        <f>IF(B1937&lt;&gt;"",SUM(Данные!B1937:M1937),"")</f>
        <v/>
      </c>
      <c r="D1937" s="6" t="str">
        <f>IF(B1937&lt;&gt;"",ROUND(AVERAGE(Данные!B1937:M1937),2),"")</f>
        <v/>
      </c>
      <c r="E1937" s="6" t="str">
        <f>IF(B1937&lt;&gt;"",MIN(Данные!B1937:M1937),"")</f>
        <v/>
      </c>
      <c r="F1937" s="6" t="str">
        <f>IF(B1937&lt;&gt;"",INDEX(Данные!$B$1:$M$1,1,MATCH('Сумма среднее мин макс'!E1937,Данные!B1937:M1937,0)),"")</f>
        <v/>
      </c>
      <c r="G1937" s="6" t="str">
        <f>IF(B1937&lt;&gt;"",MAX(Данные!B1937:M1937),"")</f>
        <v/>
      </c>
      <c r="H1937" s="6" t="str">
        <f>IF(B1937&lt;&gt;"",INDEX(Данные!$B$1:$M$1,1,MATCH('Сумма среднее мин макс'!G1937,Данные!B1937:M1937,0)),"")</f>
        <v/>
      </c>
    </row>
    <row r="1938" spans="1:8" x14ac:dyDescent="0.25">
      <c r="A1938" s="6" t="str">
        <f t="shared" si="31"/>
        <v/>
      </c>
      <c r="B1938" s="6" t="str">
        <f>IF(Данные!A1938="","",Данные!A1938)</f>
        <v/>
      </c>
      <c r="C1938" s="6" t="str">
        <f>IF(B1938&lt;&gt;"",SUM(Данные!B1938:M1938),"")</f>
        <v/>
      </c>
      <c r="D1938" s="6" t="str">
        <f>IF(B1938&lt;&gt;"",ROUND(AVERAGE(Данные!B1938:M1938),2),"")</f>
        <v/>
      </c>
      <c r="E1938" s="6" t="str">
        <f>IF(B1938&lt;&gt;"",MIN(Данные!B1938:M1938),"")</f>
        <v/>
      </c>
      <c r="F1938" s="6" t="str">
        <f>IF(B1938&lt;&gt;"",INDEX(Данные!$B$1:$M$1,1,MATCH('Сумма среднее мин макс'!E1938,Данные!B1938:M1938,0)),"")</f>
        <v/>
      </c>
      <c r="G1938" s="6" t="str">
        <f>IF(B1938&lt;&gt;"",MAX(Данные!B1938:M1938),"")</f>
        <v/>
      </c>
      <c r="H1938" s="6" t="str">
        <f>IF(B1938&lt;&gt;"",INDEX(Данные!$B$1:$M$1,1,MATCH('Сумма среднее мин макс'!G1938,Данные!B1938:M1938,0)),"")</f>
        <v/>
      </c>
    </row>
    <row r="1939" spans="1:8" x14ac:dyDescent="0.25">
      <c r="A1939" s="6" t="str">
        <f t="shared" si="31"/>
        <v/>
      </c>
      <c r="B1939" s="6" t="str">
        <f>IF(Данные!A1939="","",Данные!A1939)</f>
        <v/>
      </c>
      <c r="C1939" s="6" t="str">
        <f>IF(B1939&lt;&gt;"",SUM(Данные!B1939:M1939),"")</f>
        <v/>
      </c>
      <c r="D1939" s="6" t="str">
        <f>IF(B1939&lt;&gt;"",ROUND(AVERAGE(Данные!B1939:M1939),2),"")</f>
        <v/>
      </c>
      <c r="E1939" s="6" t="str">
        <f>IF(B1939&lt;&gt;"",MIN(Данные!B1939:M1939),"")</f>
        <v/>
      </c>
      <c r="F1939" s="6" t="str">
        <f>IF(B1939&lt;&gt;"",INDEX(Данные!$B$1:$M$1,1,MATCH('Сумма среднее мин макс'!E1939,Данные!B1939:M1939,0)),"")</f>
        <v/>
      </c>
      <c r="G1939" s="6" t="str">
        <f>IF(B1939&lt;&gt;"",MAX(Данные!B1939:M1939),"")</f>
        <v/>
      </c>
      <c r="H1939" s="6" t="str">
        <f>IF(B1939&lt;&gt;"",INDEX(Данные!$B$1:$M$1,1,MATCH('Сумма среднее мин макс'!G1939,Данные!B1939:M1939,0)),"")</f>
        <v/>
      </c>
    </row>
    <row r="1940" spans="1:8" x14ac:dyDescent="0.25">
      <c r="A1940" s="6" t="str">
        <f t="shared" si="31"/>
        <v/>
      </c>
      <c r="B1940" s="6" t="str">
        <f>IF(Данные!A1940="","",Данные!A1940)</f>
        <v/>
      </c>
      <c r="C1940" s="6" t="str">
        <f>IF(B1940&lt;&gt;"",SUM(Данные!B1940:M1940),"")</f>
        <v/>
      </c>
      <c r="D1940" s="6" t="str">
        <f>IF(B1940&lt;&gt;"",ROUND(AVERAGE(Данные!B1940:M1940),2),"")</f>
        <v/>
      </c>
      <c r="E1940" s="6" t="str">
        <f>IF(B1940&lt;&gt;"",MIN(Данные!B1940:M1940),"")</f>
        <v/>
      </c>
      <c r="F1940" s="6" t="str">
        <f>IF(B1940&lt;&gt;"",INDEX(Данные!$B$1:$M$1,1,MATCH('Сумма среднее мин макс'!E1940,Данные!B1940:M1940,0)),"")</f>
        <v/>
      </c>
      <c r="G1940" s="6" t="str">
        <f>IF(B1940&lt;&gt;"",MAX(Данные!B1940:M1940),"")</f>
        <v/>
      </c>
      <c r="H1940" s="6" t="str">
        <f>IF(B1940&lt;&gt;"",INDEX(Данные!$B$1:$M$1,1,MATCH('Сумма среднее мин макс'!G1940,Данные!B1940:M1940,0)),"")</f>
        <v/>
      </c>
    </row>
    <row r="1941" spans="1:8" x14ac:dyDescent="0.25">
      <c r="A1941" s="6" t="str">
        <f t="shared" si="31"/>
        <v/>
      </c>
      <c r="B1941" s="6" t="str">
        <f>IF(Данные!A1941="","",Данные!A1941)</f>
        <v/>
      </c>
      <c r="C1941" s="6" t="str">
        <f>IF(B1941&lt;&gt;"",SUM(Данные!B1941:M1941),"")</f>
        <v/>
      </c>
      <c r="D1941" s="6" t="str">
        <f>IF(B1941&lt;&gt;"",ROUND(AVERAGE(Данные!B1941:M1941),2),"")</f>
        <v/>
      </c>
      <c r="E1941" s="6" t="str">
        <f>IF(B1941&lt;&gt;"",MIN(Данные!B1941:M1941),"")</f>
        <v/>
      </c>
      <c r="F1941" s="6" t="str">
        <f>IF(B1941&lt;&gt;"",INDEX(Данные!$B$1:$M$1,1,MATCH('Сумма среднее мин макс'!E1941,Данные!B1941:M1941,0)),"")</f>
        <v/>
      </c>
      <c r="G1941" s="6" t="str">
        <f>IF(B1941&lt;&gt;"",MAX(Данные!B1941:M1941),"")</f>
        <v/>
      </c>
      <c r="H1941" s="6" t="str">
        <f>IF(B1941&lt;&gt;"",INDEX(Данные!$B$1:$M$1,1,MATCH('Сумма среднее мин макс'!G1941,Данные!B1941:M1941,0)),"")</f>
        <v/>
      </c>
    </row>
    <row r="1942" spans="1:8" x14ac:dyDescent="0.25">
      <c r="A1942" s="6" t="str">
        <f t="shared" si="31"/>
        <v/>
      </c>
      <c r="B1942" s="6" t="str">
        <f>IF(Данные!A1942="","",Данные!A1942)</f>
        <v/>
      </c>
      <c r="C1942" s="6" t="str">
        <f>IF(B1942&lt;&gt;"",SUM(Данные!B1942:M1942),"")</f>
        <v/>
      </c>
      <c r="D1942" s="6" t="str">
        <f>IF(B1942&lt;&gt;"",ROUND(AVERAGE(Данные!B1942:M1942),2),"")</f>
        <v/>
      </c>
      <c r="E1942" s="6" t="str">
        <f>IF(B1942&lt;&gt;"",MIN(Данные!B1942:M1942),"")</f>
        <v/>
      </c>
      <c r="F1942" s="6" t="str">
        <f>IF(B1942&lt;&gt;"",INDEX(Данные!$B$1:$M$1,1,MATCH('Сумма среднее мин макс'!E1942,Данные!B1942:M1942,0)),"")</f>
        <v/>
      </c>
      <c r="G1942" s="6" t="str">
        <f>IF(B1942&lt;&gt;"",MAX(Данные!B1942:M1942),"")</f>
        <v/>
      </c>
      <c r="H1942" s="6" t="str">
        <f>IF(B1942&lt;&gt;"",INDEX(Данные!$B$1:$M$1,1,MATCH('Сумма среднее мин макс'!G1942,Данные!B1942:M1942,0)),"")</f>
        <v/>
      </c>
    </row>
    <row r="1943" spans="1:8" x14ac:dyDescent="0.25">
      <c r="A1943" s="6" t="str">
        <f t="shared" si="31"/>
        <v/>
      </c>
      <c r="B1943" s="6" t="str">
        <f>IF(Данные!A1943="","",Данные!A1943)</f>
        <v/>
      </c>
      <c r="C1943" s="6" t="str">
        <f>IF(B1943&lt;&gt;"",SUM(Данные!B1943:M1943),"")</f>
        <v/>
      </c>
      <c r="D1943" s="6" t="str">
        <f>IF(B1943&lt;&gt;"",ROUND(AVERAGE(Данные!B1943:M1943),2),"")</f>
        <v/>
      </c>
      <c r="E1943" s="6" t="str">
        <f>IF(B1943&lt;&gt;"",MIN(Данные!B1943:M1943),"")</f>
        <v/>
      </c>
      <c r="F1943" s="6" t="str">
        <f>IF(B1943&lt;&gt;"",INDEX(Данные!$B$1:$M$1,1,MATCH('Сумма среднее мин макс'!E1943,Данные!B1943:M1943,0)),"")</f>
        <v/>
      </c>
      <c r="G1943" s="6" t="str">
        <f>IF(B1943&lt;&gt;"",MAX(Данные!B1943:M1943),"")</f>
        <v/>
      </c>
      <c r="H1943" s="6" t="str">
        <f>IF(B1943&lt;&gt;"",INDEX(Данные!$B$1:$M$1,1,MATCH('Сумма среднее мин макс'!G1943,Данные!B1943:M1943,0)),"")</f>
        <v/>
      </c>
    </row>
    <row r="1944" spans="1:8" x14ac:dyDescent="0.25">
      <c r="A1944" s="6" t="str">
        <f t="shared" si="31"/>
        <v/>
      </c>
      <c r="B1944" s="6" t="str">
        <f>IF(Данные!A1944="","",Данные!A1944)</f>
        <v/>
      </c>
      <c r="C1944" s="6" t="str">
        <f>IF(B1944&lt;&gt;"",SUM(Данные!B1944:M1944),"")</f>
        <v/>
      </c>
      <c r="D1944" s="6" t="str">
        <f>IF(B1944&lt;&gt;"",ROUND(AVERAGE(Данные!B1944:M1944),2),"")</f>
        <v/>
      </c>
      <c r="E1944" s="6" t="str">
        <f>IF(B1944&lt;&gt;"",MIN(Данные!B1944:M1944),"")</f>
        <v/>
      </c>
      <c r="F1944" s="6" t="str">
        <f>IF(B1944&lt;&gt;"",INDEX(Данные!$B$1:$M$1,1,MATCH('Сумма среднее мин макс'!E1944,Данные!B1944:M1944,0)),"")</f>
        <v/>
      </c>
      <c r="G1944" s="6" t="str">
        <f>IF(B1944&lt;&gt;"",MAX(Данные!B1944:M1944),"")</f>
        <v/>
      </c>
      <c r="H1944" s="6" t="str">
        <f>IF(B1944&lt;&gt;"",INDEX(Данные!$B$1:$M$1,1,MATCH('Сумма среднее мин макс'!G1944,Данные!B1944:M1944,0)),"")</f>
        <v/>
      </c>
    </row>
    <row r="1945" spans="1:8" x14ac:dyDescent="0.25">
      <c r="A1945" s="6" t="str">
        <f t="shared" si="31"/>
        <v/>
      </c>
      <c r="B1945" s="6" t="str">
        <f>IF(Данные!A1945="","",Данные!A1945)</f>
        <v/>
      </c>
      <c r="C1945" s="6" t="str">
        <f>IF(B1945&lt;&gt;"",SUM(Данные!B1945:M1945),"")</f>
        <v/>
      </c>
      <c r="D1945" s="6" t="str">
        <f>IF(B1945&lt;&gt;"",ROUND(AVERAGE(Данные!B1945:M1945),2),"")</f>
        <v/>
      </c>
      <c r="E1945" s="6" t="str">
        <f>IF(B1945&lt;&gt;"",MIN(Данные!B1945:M1945),"")</f>
        <v/>
      </c>
      <c r="F1945" s="6" t="str">
        <f>IF(B1945&lt;&gt;"",INDEX(Данные!$B$1:$M$1,1,MATCH('Сумма среднее мин макс'!E1945,Данные!B1945:M1945,0)),"")</f>
        <v/>
      </c>
      <c r="G1945" s="6" t="str">
        <f>IF(B1945&lt;&gt;"",MAX(Данные!B1945:M1945),"")</f>
        <v/>
      </c>
      <c r="H1945" s="6" t="str">
        <f>IF(B1945&lt;&gt;"",INDEX(Данные!$B$1:$M$1,1,MATCH('Сумма среднее мин макс'!G1945,Данные!B1945:M1945,0)),"")</f>
        <v/>
      </c>
    </row>
    <row r="1946" spans="1:8" x14ac:dyDescent="0.25">
      <c r="A1946" s="6" t="str">
        <f t="shared" si="31"/>
        <v/>
      </c>
      <c r="B1946" s="6" t="str">
        <f>IF(Данные!A1946="","",Данные!A1946)</f>
        <v/>
      </c>
      <c r="C1946" s="6" t="str">
        <f>IF(B1946&lt;&gt;"",SUM(Данные!B1946:M1946),"")</f>
        <v/>
      </c>
      <c r="D1946" s="6" t="str">
        <f>IF(B1946&lt;&gt;"",ROUND(AVERAGE(Данные!B1946:M1946),2),"")</f>
        <v/>
      </c>
      <c r="E1946" s="6" t="str">
        <f>IF(B1946&lt;&gt;"",MIN(Данные!B1946:M1946),"")</f>
        <v/>
      </c>
      <c r="F1946" s="6" t="str">
        <f>IF(B1946&lt;&gt;"",INDEX(Данные!$B$1:$M$1,1,MATCH('Сумма среднее мин макс'!E1946,Данные!B1946:M1946,0)),"")</f>
        <v/>
      </c>
      <c r="G1946" s="6" t="str">
        <f>IF(B1946&lt;&gt;"",MAX(Данные!B1946:M1946),"")</f>
        <v/>
      </c>
      <c r="H1946" s="6" t="str">
        <f>IF(B1946&lt;&gt;"",INDEX(Данные!$B$1:$M$1,1,MATCH('Сумма среднее мин макс'!G1946,Данные!B1946:M1946,0)),"")</f>
        <v/>
      </c>
    </row>
    <row r="1947" spans="1:8" x14ac:dyDescent="0.25">
      <c r="A1947" s="6" t="str">
        <f t="shared" si="31"/>
        <v/>
      </c>
      <c r="B1947" s="6" t="str">
        <f>IF(Данные!A1947="","",Данные!A1947)</f>
        <v/>
      </c>
      <c r="C1947" s="6" t="str">
        <f>IF(B1947&lt;&gt;"",SUM(Данные!B1947:M1947),"")</f>
        <v/>
      </c>
      <c r="D1947" s="6" t="str">
        <f>IF(B1947&lt;&gt;"",ROUND(AVERAGE(Данные!B1947:M1947),2),"")</f>
        <v/>
      </c>
      <c r="E1947" s="6" t="str">
        <f>IF(B1947&lt;&gt;"",MIN(Данные!B1947:M1947),"")</f>
        <v/>
      </c>
      <c r="F1947" s="6" t="str">
        <f>IF(B1947&lt;&gt;"",INDEX(Данные!$B$1:$M$1,1,MATCH('Сумма среднее мин макс'!E1947,Данные!B1947:M1947,0)),"")</f>
        <v/>
      </c>
      <c r="G1947" s="6" t="str">
        <f>IF(B1947&lt;&gt;"",MAX(Данные!B1947:M1947),"")</f>
        <v/>
      </c>
      <c r="H1947" s="6" t="str">
        <f>IF(B1947&lt;&gt;"",INDEX(Данные!$B$1:$M$1,1,MATCH('Сумма среднее мин макс'!G1947,Данные!B1947:M1947,0)),"")</f>
        <v/>
      </c>
    </row>
    <row r="1948" spans="1:8" x14ac:dyDescent="0.25">
      <c r="A1948" s="6" t="str">
        <f t="shared" si="31"/>
        <v/>
      </c>
      <c r="B1948" s="6" t="str">
        <f>IF(Данные!A1948="","",Данные!A1948)</f>
        <v/>
      </c>
      <c r="C1948" s="6" t="str">
        <f>IF(B1948&lt;&gt;"",SUM(Данные!B1948:M1948),"")</f>
        <v/>
      </c>
      <c r="D1948" s="6" t="str">
        <f>IF(B1948&lt;&gt;"",ROUND(AVERAGE(Данные!B1948:M1948),2),"")</f>
        <v/>
      </c>
      <c r="E1948" s="6" t="str">
        <f>IF(B1948&lt;&gt;"",MIN(Данные!B1948:M1948),"")</f>
        <v/>
      </c>
      <c r="F1948" s="6" t="str">
        <f>IF(B1948&lt;&gt;"",INDEX(Данные!$B$1:$M$1,1,MATCH('Сумма среднее мин макс'!E1948,Данные!B1948:M1948,0)),"")</f>
        <v/>
      </c>
      <c r="G1948" s="6" t="str">
        <f>IF(B1948&lt;&gt;"",MAX(Данные!B1948:M1948),"")</f>
        <v/>
      </c>
      <c r="H1948" s="6" t="str">
        <f>IF(B1948&lt;&gt;"",INDEX(Данные!$B$1:$M$1,1,MATCH('Сумма среднее мин макс'!G1948,Данные!B1948:M1948,0)),"")</f>
        <v/>
      </c>
    </row>
    <row r="1949" spans="1:8" x14ac:dyDescent="0.25">
      <c r="A1949" s="6" t="str">
        <f t="shared" si="31"/>
        <v/>
      </c>
      <c r="B1949" s="6" t="str">
        <f>IF(Данные!A1949="","",Данные!A1949)</f>
        <v/>
      </c>
      <c r="C1949" s="6" t="str">
        <f>IF(B1949&lt;&gt;"",SUM(Данные!B1949:M1949),"")</f>
        <v/>
      </c>
      <c r="D1949" s="6" t="str">
        <f>IF(B1949&lt;&gt;"",ROUND(AVERAGE(Данные!B1949:M1949),2),"")</f>
        <v/>
      </c>
      <c r="E1949" s="6" t="str">
        <f>IF(B1949&lt;&gt;"",MIN(Данные!B1949:M1949),"")</f>
        <v/>
      </c>
      <c r="F1949" s="6" t="str">
        <f>IF(B1949&lt;&gt;"",INDEX(Данные!$B$1:$M$1,1,MATCH('Сумма среднее мин макс'!E1949,Данные!B1949:M1949,0)),"")</f>
        <v/>
      </c>
      <c r="G1949" s="6" t="str">
        <f>IF(B1949&lt;&gt;"",MAX(Данные!B1949:M1949),"")</f>
        <v/>
      </c>
      <c r="H1949" s="6" t="str">
        <f>IF(B1949&lt;&gt;"",INDEX(Данные!$B$1:$M$1,1,MATCH('Сумма среднее мин макс'!G1949,Данные!B1949:M1949,0)),"")</f>
        <v/>
      </c>
    </row>
    <row r="1950" spans="1:8" x14ac:dyDescent="0.25">
      <c r="A1950" s="6" t="str">
        <f t="shared" si="31"/>
        <v/>
      </c>
      <c r="B1950" s="6" t="str">
        <f>IF(Данные!A1950="","",Данные!A1950)</f>
        <v/>
      </c>
      <c r="C1950" s="6" t="str">
        <f>IF(B1950&lt;&gt;"",SUM(Данные!B1950:M1950),"")</f>
        <v/>
      </c>
      <c r="D1950" s="6" t="str">
        <f>IF(B1950&lt;&gt;"",ROUND(AVERAGE(Данные!B1950:M1950),2),"")</f>
        <v/>
      </c>
      <c r="E1950" s="6" t="str">
        <f>IF(B1950&lt;&gt;"",MIN(Данные!B1950:M1950),"")</f>
        <v/>
      </c>
      <c r="F1950" s="6" t="str">
        <f>IF(B1950&lt;&gt;"",INDEX(Данные!$B$1:$M$1,1,MATCH('Сумма среднее мин макс'!E1950,Данные!B1950:M1950,0)),"")</f>
        <v/>
      </c>
      <c r="G1950" s="6" t="str">
        <f>IF(B1950&lt;&gt;"",MAX(Данные!B1950:M1950),"")</f>
        <v/>
      </c>
      <c r="H1950" s="6" t="str">
        <f>IF(B1950&lt;&gt;"",INDEX(Данные!$B$1:$M$1,1,MATCH('Сумма среднее мин макс'!G1950,Данные!B1950:M1950,0)),"")</f>
        <v/>
      </c>
    </row>
    <row r="1951" spans="1:8" x14ac:dyDescent="0.25">
      <c r="A1951" s="6" t="str">
        <f t="shared" si="31"/>
        <v/>
      </c>
      <c r="B1951" s="6" t="str">
        <f>IF(Данные!A1951="","",Данные!A1951)</f>
        <v/>
      </c>
      <c r="C1951" s="6" t="str">
        <f>IF(B1951&lt;&gt;"",SUM(Данные!B1951:M1951),"")</f>
        <v/>
      </c>
      <c r="D1951" s="6" t="str">
        <f>IF(B1951&lt;&gt;"",ROUND(AVERAGE(Данные!B1951:M1951),2),"")</f>
        <v/>
      </c>
      <c r="E1951" s="6" t="str">
        <f>IF(B1951&lt;&gt;"",MIN(Данные!B1951:M1951),"")</f>
        <v/>
      </c>
      <c r="F1951" s="6" t="str">
        <f>IF(B1951&lt;&gt;"",INDEX(Данные!$B$1:$M$1,1,MATCH('Сумма среднее мин макс'!E1951,Данные!B1951:M1951,0)),"")</f>
        <v/>
      </c>
      <c r="G1951" s="6" t="str">
        <f>IF(B1951&lt;&gt;"",MAX(Данные!B1951:M1951),"")</f>
        <v/>
      </c>
      <c r="H1951" s="6" t="str">
        <f>IF(B1951&lt;&gt;"",INDEX(Данные!$B$1:$M$1,1,MATCH('Сумма среднее мин макс'!G1951,Данные!B1951:M1951,0)),"")</f>
        <v/>
      </c>
    </row>
    <row r="1952" spans="1:8" x14ac:dyDescent="0.25">
      <c r="A1952" s="6" t="str">
        <f t="shared" si="31"/>
        <v/>
      </c>
      <c r="B1952" s="6" t="str">
        <f>IF(Данные!A1952="","",Данные!A1952)</f>
        <v/>
      </c>
      <c r="C1952" s="6" t="str">
        <f>IF(B1952&lt;&gt;"",SUM(Данные!B1952:M1952),"")</f>
        <v/>
      </c>
      <c r="D1952" s="6" t="str">
        <f>IF(B1952&lt;&gt;"",ROUND(AVERAGE(Данные!B1952:M1952),2),"")</f>
        <v/>
      </c>
      <c r="E1952" s="6" t="str">
        <f>IF(B1952&lt;&gt;"",MIN(Данные!B1952:M1952),"")</f>
        <v/>
      </c>
      <c r="F1952" s="6" t="str">
        <f>IF(B1952&lt;&gt;"",INDEX(Данные!$B$1:$M$1,1,MATCH('Сумма среднее мин макс'!E1952,Данные!B1952:M1952,0)),"")</f>
        <v/>
      </c>
      <c r="G1952" s="6" t="str">
        <f>IF(B1952&lt;&gt;"",MAX(Данные!B1952:M1952),"")</f>
        <v/>
      </c>
      <c r="H1952" s="6" t="str">
        <f>IF(B1952&lt;&gt;"",INDEX(Данные!$B$1:$M$1,1,MATCH('Сумма среднее мин макс'!G1952,Данные!B1952:M1952,0)),"")</f>
        <v/>
      </c>
    </row>
    <row r="1953" spans="1:8" x14ac:dyDescent="0.25">
      <c r="A1953" s="6" t="str">
        <f t="shared" si="31"/>
        <v/>
      </c>
      <c r="B1953" s="6" t="str">
        <f>IF(Данные!A1953="","",Данные!A1953)</f>
        <v/>
      </c>
      <c r="C1953" s="6" t="str">
        <f>IF(B1953&lt;&gt;"",SUM(Данные!B1953:M1953),"")</f>
        <v/>
      </c>
      <c r="D1953" s="6" t="str">
        <f>IF(B1953&lt;&gt;"",ROUND(AVERAGE(Данные!B1953:M1953),2),"")</f>
        <v/>
      </c>
      <c r="E1953" s="6" t="str">
        <f>IF(B1953&lt;&gt;"",MIN(Данные!B1953:M1953),"")</f>
        <v/>
      </c>
      <c r="F1953" s="6" t="str">
        <f>IF(B1953&lt;&gt;"",INDEX(Данные!$B$1:$M$1,1,MATCH('Сумма среднее мин макс'!E1953,Данные!B1953:M1953,0)),"")</f>
        <v/>
      </c>
      <c r="G1953" s="6" t="str">
        <f>IF(B1953&lt;&gt;"",MAX(Данные!B1953:M1953),"")</f>
        <v/>
      </c>
      <c r="H1953" s="6" t="str">
        <f>IF(B1953&lt;&gt;"",INDEX(Данные!$B$1:$M$1,1,MATCH('Сумма среднее мин макс'!G1953,Данные!B1953:M1953,0)),"")</f>
        <v/>
      </c>
    </row>
    <row r="1954" spans="1:8" x14ac:dyDescent="0.25">
      <c r="A1954" s="6" t="str">
        <f t="shared" si="31"/>
        <v/>
      </c>
      <c r="B1954" s="6" t="str">
        <f>IF(Данные!A1954="","",Данные!A1954)</f>
        <v/>
      </c>
      <c r="C1954" s="6" t="str">
        <f>IF(B1954&lt;&gt;"",SUM(Данные!B1954:M1954),"")</f>
        <v/>
      </c>
      <c r="D1954" s="6" t="str">
        <f>IF(B1954&lt;&gt;"",ROUND(AVERAGE(Данные!B1954:M1954),2),"")</f>
        <v/>
      </c>
      <c r="E1954" s="6" t="str">
        <f>IF(B1954&lt;&gt;"",MIN(Данные!B1954:M1954),"")</f>
        <v/>
      </c>
      <c r="F1954" s="6" t="str">
        <f>IF(B1954&lt;&gt;"",INDEX(Данные!$B$1:$M$1,1,MATCH('Сумма среднее мин макс'!E1954,Данные!B1954:M1954,0)),"")</f>
        <v/>
      </c>
      <c r="G1954" s="6" t="str">
        <f>IF(B1954&lt;&gt;"",MAX(Данные!B1954:M1954),"")</f>
        <v/>
      </c>
      <c r="H1954" s="6" t="str">
        <f>IF(B1954&lt;&gt;"",INDEX(Данные!$B$1:$M$1,1,MATCH('Сумма среднее мин макс'!G1954,Данные!B1954:M1954,0)),"")</f>
        <v/>
      </c>
    </row>
    <row r="1955" spans="1:8" x14ac:dyDescent="0.25">
      <c r="A1955" s="6" t="str">
        <f t="shared" si="31"/>
        <v/>
      </c>
      <c r="B1955" s="6" t="str">
        <f>IF(Данные!A1955="","",Данные!A1955)</f>
        <v/>
      </c>
      <c r="C1955" s="6" t="str">
        <f>IF(B1955&lt;&gt;"",SUM(Данные!B1955:M1955),"")</f>
        <v/>
      </c>
      <c r="D1955" s="6" t="str">
        <f>IF(B1955&lt;&gt;"",ROUND(AVERAGE(Данные!B1955:M1955),2),"")</f>
        <v/>
      </c>
      <c r="E1955" s="6" t="str">
        <f>IF(B1955&lt;&gt;"",MIN(Данные!B1955:M1955),"")</f>
        <v/>
      </c>
      <c r="F1955" s="6" t="str">
        <f>IF(B1955&lt;&gt;"",INDEX(Данные!$B$1:$M$1,1,MATCH('Сумма среднее мин макс'!E1955,Данные!B1955:M1955,0)),"")</f>
        <v/>
      </c>
      <c r="G1955" s="6" t="str">
        <f>IF(B1955&lt;&gt;"",MAX(Данные!B1955:M1955),"")</f>
        <v/>
      </c>
      <c r="H1955" s="6" t="str">
        <f>IF(B1955&lt;&gt;"",INDEX(Данные!$B$1:$M$1,1,MATCH('Сумма среднее мин макс'!G1955,Данные!B1955:M1955,0)),"")</f>
        <v/>
      </c>
    </row>
    <row r="1956" spans="1:8" x14ac:dyDescent="0.25">
      <c r="A1956" s="6" t="str">
        <f t="shared" si="31"/>
        <v/>
      </c>
      <c r="B1956" s="6" t="str">
        <f>IF(Данные!A1956="","",Данные!A1956)</f>
        <v/>
      </c>
      <c r="C1956" s="6" t="str">
        <f>IF(B1956&lt;&gt;"",SUM(Данные!B1956:M1956),"")</f>
        <v/>
      </c>
      <c r="D1956" s="6" t="str">
        <f>IF(B1956&lt;&gt;"",ROUND(AVERAGE(Данные!B1956:M1956),2),"")</f>
        <v/>
      </c>
      <c r="E1956" s="6" t="str">
        <f>IF(B1956&lt;&gt;"",MIN(Данные!B1956:M1956),"")</f>
        <v/>
      </c>
      <c r="F1956" s="6" t="str">
        <f>IF(B1956&lt;&gt;"",INDEX(Данные!$B$1:$M$1,1,MATCH('Сумма среднее мин макс'!E1956,Данные!B1956:M1956,0)),"")</f>
        <v/>
      </c>
      <c r="G1956" s="6" t="str">
        <f>IF(B1956&lt;&gt;"",MAX(Данные!B1956:M1956),"")</f>
        <v/>
      </c>
      <c r="H1956" s="6" t="str">
        <f>IF(B1956&lt;&gt;"",INDEX(Данные!$B$1:$M$1,1,MATCH('Сумма среднее мин макс'!G1956,Данные!B1956:M1956,0)),"")</f>
        <v/>
      </c>
    </row>
    <row r="1957" spans="1:8" x14ac:dyDescent="0.25">
      <c r="A1957" s="6" t="str">
        <f t="shared" si="31"/>
        <v/>
      </c>
      <c r="B1957" s="6" t="str">
        <f>IF(Данные!A1957="","",Данные!A1957)</f>
        <v/>
      </c>
      <c r="C1957" s="6" t="str">
        <f>IF(B1957&lt;&gt;"",SUM(Данные!B1957:M1957),"")</f>
        <v/>
      </c>
      <c r="D1957" s="6" t="str">
        <f>IF(B1957&lt;&gt;"",ROUND(AVERAGE(Данные!B1957:M1957),2),"")</f>
        <v/>
      </c>
      <c r="E1957" s="6" t="str">
        <f>IF(B1957&lt;&gt;"",MIN(Данные!B1957:M1957),"")</f>
        <v/>
      </c>
      <c r="F1957" s="6" t="str">
        <f>IF(B1957&lt;&gt;"",INDEX(Данные!$B$1:$M$1,1,MATCH('Сумма среднее мин макс'!E1957,Данные!B1957:M1957,0)),"")</f>
        <v/>
      </c>
      <c r="G1957" s="6" t="str">
        <f>IF(B1957&lt;&gt;"",MAX(Данные!B1957:M1957),"")</f>
        <v/>
      </c>
      <c r="H1957" s="6" t="str">
        <f>IF(B1957&lt;&gt;"",INDEX(Данные!$B$1:$M$1,1,MATCH('Сумма среднее мин макс'!G1957,Данные!B1957:M1957,0)),"")</f>
        <v/>
      </c>
    </row>
    <row r="1958" spans="1:8" x14ac:dyDescent="0.25">
      <c r="A1958" s="6" t="str">
        <f t="shared" si="31"/>
        <v/>
      </c>
      <c r="B1958" s="6" t="str">
        <f>IF(Данные!A1958="","",Данные!A1958)</f>
        <v/>
      </c>
      <c r="C1958" s="6" t="str">
        <f>IF(B1958&lt;&gt;"",SUM(Данные!B1958:M1958),"")</f>
        <v/>
      </c>
      <c r="D1958" s="6" t="str">
        <f>IF(B1958&lt;&gt;"",ROUND(AVERAGE(Данные!B1958:M1958),2),"")</f>
        <v/>
      </c>
      <c r="E1958" s="6" t="str">
        <f>IF(B1958&lt;&gt;"",MIN(Данные!B1958:M1958),"")</f>
        <v/>
      </c>
      <c r="F1958" s="6" t="str">
        <f>IF(B1958&lt;&gt;"",INDEX(Данные!$B$1:$M$1,1,MATCH('Сумма среднее мин макс'!E1958,Данные!B1958:M1958,0)),"")</f>
        <v/>
      </c>
      <c r="G1958" s="6" t="str">
        <f>IF(B1958&lt;&gt;"",MAX(Данные!B1958:M1958),"")</f>
        <v/>
      </c>
      <c r="H1958" s="6" t="str">
        <f>IF(B1958&lt;&gt;"",INDEX(Данные!$B$1:$M$1,1,MATCH('Сумма среднее мин макс'!G1958,Данные!B1958:M1958,0)),"")</f>
        <v/>
      </c>
    </row>
    <row r="1959" spans="1:8" x14ac:dyDescent="0.25">
      <c r="A1959" s="6" t="str">
        <f t="shared" si="31"/>
        <v/>
      </c>
      <c r="B1959" s="6" t="str">
        <f>IF(Данные!A1959="","",Данные!A1959)</f>
        <v/>
      </c>
      <c r="C1959" s="6" t="str">
        <f>IF(B1959&lt;&gt;"",SUM(Данные!B1959:M1959),"")</f>
        <v/>
      </c>
      <c r="D1959" s="6" t="str">
        <f>IF(B1959&lt;&gt;"",ROUND(AVERAGE(Данные!B1959:M1959),2),"")</f>
        <v/>
      </c>
      <c r="E1959" s="6" t="str">
        <f>IF(B1959&lt;&gt;"",MIN(Данные!B1959:M1959),"")</f>
        <v/>
      </c>
      <c r="F1959" s="6" t="str">
        <f>IF(B1959&lt;&gt;"",INDEX(Данные!$B$1:$M$1,1,MATCH('Сумма среднее мин макс'!E1959,Данные!B1959:M1959,0)),"")</f>
        <v/>
      </c>
      <c r="G1959" s="6" t="str">
        <f>IF(B1959&lt;&gt;"",MAX(Данные!B1959:M1959),"")</f>
        <v/>
      </c>
      <c r="H1959" s="6" t="str">
        <f>IF(B1959&lt;&gt;"",INDEX(Данные!$B$1:$M$1,1,MATCH('Сумма среднее мин макс'!G1959,Данные!B1959:M1959,0)),"")</f>
        <v/>
      </c>
    </row>
    <row r="1960" spans="1:8" x14ac:dyDescent="0.25">
      <c r="A1960" s="6" t="str">
        <f t="shared" si="31"/>
        <v/>
      </c>
      <c r="B1960" s="6" t="str">
        <f>IF(Данные!A1960="","",Данные!A1960)</f>
        <v/>
      </c>
      <c r="C1960" s="6" t="str">
        <f>IF(B1960&lt;&gt;"",SUM(Данные!B1960:M1960),"")</f>
        <v/>
      </c>
      <c r="D1960" s="6" t="str">
        <f>IF(B1960&lt;&gt;"",ROUND(AVERAGE(Данные!B1960:M1960),2),"")</f>
        <v/>
      </c>
      <c r="E1960" s="6" t="str">
        <f>IF(B1960&lt;&gt;"",MIN(Данные!B1960:M1960),"")</f>
        <v/>
      </c>
      <c r="F1960" s="6" t="str">
        <f>IF(B1960&lt;&gt;"",INDEX(Данные!$B$1:$M$1,1,MATCH('Сумма среднее мин макс'!E1960,Данные!B1960:M1960,0)),"")</f>
        <v/>
      </c>
      <c r="G1960" s="6" t="str">
        <f>IF(B1960&lt;&gt;"",MAX(Данные!B1960:M1960),"")</f>
        <v/>
      </c>
      <c r="H1960" s="6" t="str">
        <f>IF(B1960&lt;&gt;"",INDEX(Данные!$B$1:$M$1,1,MATCH('Сумма среднее мин макс'!G1960,Данные!B1960:M1960,0)),"")</f>
        <v/>
      </c>
    </row>
    <row r="1961" spans="1:8" x14ac:dyDescent="0.25">
      <c r="A1961" s="6" t="str">
        <f t="shared" ref="A1961:A2000" si="32">IF(B1961="","",1+A1960)</f>
        <v/>
      </c>
      <c r="B1961" s="6" t="str">
        <f>IF(Данные!A1961="","",Данные!A1961)</f>
        <v/>
      </c>
      <c r="C1961" s="6" t="str">
        <f>IF(B1961&lt;&gt;"",SUM(Данные!B1961:M1961),"")</f>
        <v/>
      </c>
      <c r="D1961" s="6" t="str">
        <f>IF(B1961&lt;&gt;"",ROUND(AVERAGE(Данные!B1961:M1961),2),"")</f>
        <v/>
      </c>
      <c r="E1961" s="6" t="str">
        <f>IF(B1961&lt;&gt;"",MIN(Данные!B1961:M1961),"")</f>
        <v/>
      </c>
      <c r="F1961" s="6" t="str">
        <f>IF(B1961&lt;&gt;"",INDEX(Данные!$B$1:$M$1,1,MATCH('Сумма среднее мин макс'!E1961,Данные!B1961:M1961,0)),"")</f>
        <v/>
      </c>
      <c r="G1961" s="6" t="str">
        <f>IF(B1961&lt;&gt;"",MAX(Данные!B1961:M1961),"")</f>
        <v/>
      </c>
      <c r="H1961" s="6" t="str">
        <f>IF(B1961&lt;&gt;"",INDEX(Данные!$B$1:$M$1,1,MATCH('Сумма среднее мин макс'!G1961,Данные!B1961:M1961,0)),"")</f>
        <v/>
      </c>
    </row>
    <row r="1962" spans="1:8" x14ac:dyDescent="0.25">
      <c r="A1962" s="6" t="str">
        <f t="shared" si="32"/>
        <v/>
      </c>
      <c r="B1962" s="6" t="str">
        <f>IF(Данные!A1962="","",Данные!A1962)</f>
        <v/>
      </c>
      <c r="C1962" s="6" t="str">
        <f>IF(B1962&lt;&gt;"",SUM(Данные!B1962:M1962),"")</f>
        <v/>
      </c>
      <c r="D1962" s="6" t="str">
        <f>IF(B1962&lt;&gt;"",ROUND(AVERAGE(Данные!B1962:M1962),2),"")</f>
        <v/>
      </c>
      <c r="E1962" s="6" t="str">
        <f>IF(B1962&lt;&gt;"",MIN(Данные!B1962:M1962),"")</f>
        <v/>
      </c>
      <c r="F1962" s="6" t="str">
        <f>IF(B1962&lt;&gt;"",INDEX(Данные!$B$1:$M$1,1,MATCH('Сумма среднее мин макс'!E1962,Данные!B1962:M1962,0)),"")</f>
        <v/>
      </c>
      <c r="G1962" s="6" t="str">
        <f>IF(B1962&lt;&gt;"",MAX(Данные!B1962:M1962),"")</f>
        <v/>
      </c>
      <c r="H1962" s="6" t="str">
        <f>IF(B1962&lt;&gt;"",INDEX(Данные!$B$1:$M$1,1,MATCH('Сумма среднее мин макс'!G1962,Данные!B1962:M1962,0)),"")</f>
        <v/>
      </c>
    </row>
    <row r="1963" spans="1:8" x14ac:dyDescent="0.25">
      <c r="A1963" s="6" t="str">
        <f t="shared" si="32"/>
        <v/>
      </c>
      <c r="B1963" s="6" t="str">
        <f>IF(Данные!A1963="","",Данные!A1963)</f>
        <v/>
      </c>
      <c r="C1963" s="6" t="str">
        <f>IF(B1963&lt;&gt;"",SUM(Данные!B1963:M1963),"")</f>
        <v/>
      </c>
      <c r="D1963" s="6" t="str">
        <f>IF(B1963&lt;&gt;"",ROUND(AVERAGE(Данные!B1963:M1963),2),"")</f>
        <v/>
      </c>
      <c r="E1963" s="6" t="str">
        <f>IF(B1963&lt;&gt;"",MIN(Данные!B1963:M1963),"")</f>
        <v/>
      </c>
      <c r="F1963" s="6" t="str">
        <f>IF(B1963&lt;&gt;"",INDEX(Данные!$B$1:$M$1,1,MATCH('Сумма среднее мин макс'!E1963,Данные!B1963:M1963,0)),"")</f>
        <v/>
      </c>
      <c r="G1963" s="6" t="str">
        <f>IF(B1963&lt;&gt;"",MAX(Данные!B1963:M1963),"")</f>
        <v/>
      </c>
      <c r="H1963" s="6" t="str">
        <f>IF(B1963&lt;&gt;"",INDEX(Данные!$B$1:$M$1,1,MATCH('Сумма среднее мин макс'!G1963,Данные!B1963:M1963,0)),"")</f>
        <v/>
      </c>
    </row>
    <row r="1964" spans="1:8" x14ac:dyDescent="0.25">
      <c r="A1964" s="6" t="str">
        <f t="shared" si="32"/>
        <v/>
      </c>
      <c r="B1964" s="6" t="str">
        <f>IF(Данные!A1964="","",Данные!A1964)</f>
        <v/>
      </c>
      <c r="C1964" s="6" t="str">
        <f>IF(B1964&lt;&gt;"",SUM(Данные!B1964:M1964),"")</f>
        <v/>
      </c>
      <c r="D1964" s="6" t="str">
        <f>IF(B1964&lt;&gt;"",ROUND(AVERAGE(Данные!B1964:M1964),2),"")</f>
        <v/>
      </c>
      <c r="E1964" s="6" t="str">
        <f>IF(B1964&lt;&gt;"",MIN(Данные!B1964:M1964),"")</f>
        <v/>
      </c>
      <c r="F1964" s="6" t="str">
        <f>IF(B1964&lt;&gt;"",INDEX(Данные!$B$1:$M$1,1,MATCH('Сумма среднее мин макс'!E1964,Данные!B1964:M1964,0)),"")</f>
        <v/>
      </c>
      <c r="G1964" s="6" t="str">
        <f>IF(B1964&lt;&gt;"",MAX(Данные!B1964:M1964),"")</f>
        <v/>
      </c>
      <c r="H1964" s="6" t="str">
        <f>IF(B1964&lt;&gt;"",INDEX(Данные!$B$1:$M$1,1,MATCH('Сумма среднее мин макс'!G1964,Данные!B1964:M1964,0)),"")</f>
        <v/>
      </c>
    </row>
    <row r="1965" spans="1:8" x14ac:dyDescent="0.25">
      <c r="A1965" s="6" t="str">
        <f t="shared" si="32"/>
        <v/>
      </c>
      <c r="B1965" s="6" t="str">
        <f>IF(Данные!A1965="","",Данные!A1965)</f>
        <v/>
      </c>
      <c r="C1965" s="6" t="str">
        <f>IF(B1965&lt;&gt;"",SUM(Данные!B1965:M1965),"")</f>
        <v/>
      </c>
      <c r="D1965" s="6" t="str">
        <f>IF(B1965&lt;&gt;"",ROUND(AVERAGE(Данные!B1965:M1965),2),"")</f>
        <v/>
      </c>
      <c r="E1965" s="6" t="str">
        <f>IF(B1965&lt;&gt;"",MIN(Данные!B1965:M1965),"")</f>
        <v/>
      </c>
      <c r="F1965" s="6" t="str">
        <f>IF(B1965&lt;&gt;"",INDEX(Данные!$B$1:$M$1,1,MATCH('Сумма среднее мин макс'!E1965,Данные!B1965:M1965,0)),"")</f>
        <v/>
      </c>
      <c r="G1965" s="6" t="str">
        <f>IF(B1965&lt;&gt;"",MAX(Данные!B1965:M1965),"")</f>
        <v/>
      </c>
      <c r="H1965" s="6" t="str">
        <f>IF(B1965&lt;&gt;"",INDEX(Данные!$B$1:$M$1,1,MATCH('Сумма среднее мин макс'!G1965,Данные!B1965:M1965,0)),"")</f>
        <v/>
      </c>
    </row>
    <row r="1966" spans="1:8" x14ac:dyDescent="0.25">
      <c r="A1966" s="6" t="str">
        <f t="shared" si="32"/>
        <v/>
      </c>
      <c r="B1966" s="6" t="str">
        <f>IF(Данные!A1966="","",Данные!A1966)</f>
        <v/>
      </c>
      <c r="C1966" s="6" t="str">
        <f>IF(B1966&lt;&gt;"",SUM(Данные!B1966:M1966),"")</f>
        <v/>
      </c>
      <c r="D1966" s="6" t="str">
        <f>IF(B1966&lt;&gt;"",ROUND(AVERAGE(Данные!B1966:M1966),2),"")</f>
        <v/>
      </c>
      <c r="E1966" s="6" t="str">
        <f>IF(B1966&lt;&gt;"",MIN(Данные!B1966:M1966),"")</f>
        <v/>
      </c>
      <c r="F1966" s="6" t="str">
        <f>IF(B1966&lt;&gt;"",INDEX(Данные!$B$1:$M$1,1,MATCH('Сумма среднее мин макс'!E1966,Данные!B1966:M1966,0)),"")</f>
        <v/>
      </c>
      <c r="G1966" s="6" t="str">
        <f>IF(B1966&lt;&gt;"",MAX(Данные!B1966:M1966),"")</f>
        <v/>
      </c>
      <c r="H1966" s="6" t="str">
        <f>IF(B1966&lt;&gt;"",INDEX(Данные!$B$1:$M$1,1,MATCH('Сумма среднее мин макс'!G1966,Данные!B1966:M1966,0)),"")</f>
        <v/>
      </c>
    </row>
    <row r="1967" spans="1:8" x14ac:dyDescent="0.25">
      <c r="A1967" s="6" t="str">
        <f t="shared" si="32"/>
        <v/>
      </c>
      <c r="B1967" s="6" t="str">
        <f>IF(Данные!A1967="","",Данные!A1967)</f>
        <v/>
      </c>
      <c r="C1967" s="6" t="str">
        <f>IF(B1967&lt;&gt;"",SUM(Данные!B1967:M1967),"")</f>
        <v/>
      </c>
      <c r="D1967" s="6" t="str">
        <f>IF(B1967&lt;&gt;"",ROUND(AVERAGE(Данные!B1967:M1967),2),"")</f>
        <v/>
      </c>
      <c r="E1967" s="6" t="str">
        <f>IF(B1967&lt;&gt;"",MIN(Данные!B1967:M1967),"")</f>
        <v/>
      </c>
      <c r="F1967" s="6" t="str">
        <f>IF(B1967&lt;&gt;"",INDEX(Данные!$B$1:$M$1,1,MATCH('Сумма среднее мин макс'!E1967,Данные!B1967:M1967,0)),"")</f>
        <v/>
      </c>
      <c r="G1967" s="6" t="str">
        <f>IF(B1967&lt;&gt;"",MAX(Данные!B1967:M1967),"")</f>
        <v/>
      </c>
      <c r="H1967" s="6" t="str">
        <f>IF(B1967&lt;&gt;"",INDEX(Данные!$B$1:$M$1,1,MATCH('Сумма среднее мин макс'!G1967,Данные!B1967:M1967,0)),"")</f>
        <v/>
      </c>
    </row>
    <row r="1968" spans="1:8" x14ac:dyDescent="0.25">
      <c r="A1968" s="6" t="str">
        <f t="shared" si="32"/>
        <v/>
      </c>
      <c r="B1968" s="6" t="str">
        <f>IF(Данные!A1968="","",Данные!A1968)</f>
        <v/>
      </c>
      <c r="C1968" s="6" t="str">
        <f>IF(B1968&lt;&gt;"",SUM(Данные!B1968:M1968),"")</f>
        <v/>
      </c>
      <c r="D1968" s="6" t="str">
        <f>IF(B1968&lt;&gt;"",ROUND(AVERAGE(Данные!B1968:M1968),2),"")</f>
        <v/>
      </c>
      <c r="E1968" s="6" t="str">
        <f>IF(B1968&lt;&gt;"",MIN(Данные!B1968:M1968),"")</f>
        <v/>
      </c>
      <c r="F1968" s="6" t="str">
        <f>IF(B1968&lt;&gt;"",INDEX(Данные!$B$1:$M$1,1,MATCH('Сумма среднее мин макс'!E1968,Данные!B1968:M1968,0)),"")</f>
        <v/>
      </c>
      <c r="G1968" s="6" t="str">
        <f>IF(B1968&lt;&gt;"",MAX(Данные!B1968:M1968),"")</f>
        <v/>
      </c>
      <c r="H1968" s="6" t="str">
        <f>IF(B1968&lt;&gt;"",INDEX(Данные!$B$1:$M$1,1,MATCH('Сумма среднее мин макс'!G1968,Данные!B1968:M1968,0)),"")</f>
        <v/>
      </c>
    </row>
    <row r="1969" spans="1:8" x14ac:dyDescent="0.25">
      <c r="A1969" s="6" t="str">
        <f t="shared" si="32"/>
        <v/>
      </c>
      <c r="B1969" s="6" t="str">
        <f>IF(Данные!A1969="","",Данные!A1969)</f>
        <v/>
      </c>
      <c r="C1969" s="6" t="str">
        <f>IF(B1969&lt;&gt;"",SUM(Данные!B1969:M1969),"")</f>
        <v/>
      </c>
      <c r="D1969" s="6" t="str">
        <f>IF(B1969&lt;&gt;"",ROUND(AVERAGE(Данные!B1969:M1969),2),"")</f>
        <v/>
      </c>
      <c r="E1969" s="6" t="str">
        <f>IF(B1969&lt;&gt;"",MIN(Данные!B1969:M1969),"")</f>
        <v/>
      </c>
      <c r="F1969" s="6" t="str">
        <f>IF(B1969&lt;&gt;"",INDEX(Данные!$B$1:$M$1,1,MATCH('Сумма среднее мин макс'!E1969,Данные!B1969:M1969,0)),"")</f>
        <v/>
      </c>
      <c r="G1969" s="6" t="str">
        <f>IF(B1969&lt;&gt;"",MAX(Данные!B1969:M1969),"")</f>
        <v/>
      </c>
      <c r="H1969" s="6" t="str">
        <f>IF(B1969&lt;&gt;"",INDEX(Данные!$B$1:$M$1,1,MATCH('Сумма среднее мин макс'!G1969,Данные!B1969:M1969,0)),"")</f>
        <v/>
      </c>
    </row>
    <row r="1970" spans="1:8" x14ac:dyDescent="0.25">
      <c r="A1970" s="6" t="str">
        <f t="shared" si="32"/>
        <v/>
      </c>
      <c r="B1970" s="6" t="str">
        <f>IF(Данные!A1970="","",Данные!A1970)</f>
        <v/>
      </c>
      <c r="C1970" s="6" t="str">
        <f>IF(B1970&lt;&gt;"",SUM(Данные!B1970:M1970),"")</f>
        <v/>
      </c>
      <c r="D1970" s="6" t="str">
        <f>IF(B1970&lt;&gt;"",ROUND(AVERAGE(Данные!B1970:M1970),2),"")</f>
        <v/>
      </c>
      <c r="E1970" s="6" t="str">
        <f>IF(B1970&lt;&gt;"",MIN(Данные!B1970:M1970),"")</f>
        <v/>
      </c>
      <c r="F1970" s="6" t="str">
        <f>IF(B1970&lt;&gt;"",INDEX(Данные!$B$1:$M$1,1,MATCH('Сумма среднее мин макс'!E1970,Данные!B1970:M1970,0)),"")</f>
        <v/>
      </c>
      <c r="G1970" s="6" t="str">
        <f>IF(B1970&lt;&gt;"",MAX(Данные!B1970:M1970),"")</f>
        <v/>
      </c>
      <c r="H1970" s="6" t="str">
        <f>IF(B1970&lt;&gt;"",INDEX(Данные!$B$1:$M$1,1,MATCH('Сумма среднее мин макс'!G1970,Данные!B1970:M1970,0)),"")</f>
        <v/>
      </c>
    </row>
    <row r="1971" spans="1:8" x14ac:dyDescent="0.25">
      <c r="A1971" s="6" t="str">
        <f t="shared" si="32"/>
        <v/>
      </c>
      <c r="B1971" s="6" t="str">
        <f>IF(Данные!A1971="","",Данные!A1971)</f>
        <v/>
      </c>
      <c r="C1971" s="6" t="str">
        <f>IF(B1971&lt;&gt;"",SUM(Данные!B1971:M1971),"")</f>
        <v/>
      </c>
      <c r="D1971" s="6" t="str">
        <f>IF(B1971&lt;&gt;"",ROUND(AVERAGE(Данные!B1971:M1971),2),"")</f>
        <v/>
      </c>
      <c r="E1971" s="6" t="str">
        <f>IF(B1971&lt;&gt;"",MIN(Данные!B1971:M1971),"")</f>
        <v/>
      </c>
      <c r="F1971" s="6" t="str">
        <f>IF(B1971&lt;&gt;"",INDEX(Данные!$B$1:$M$1,1,MATCH('Сумма среднее мин макс'!E1971,Данные!B1971:M1971,0)),"")</f>
        <v/>
      </c>
      <c r="G1971" s="6" t="str">
        <f>IF(B1971&lt;&gt;"",MAX(Данные!B1971:M1971),"")</f>
        <v/>
      </c>
      <c r="H1971" s="6" t="str">
        <f>IF(B1971&lt;&gt;"",INDEX(Данные!$B$1:$M$1,1,MATCH('Сумма среднее мин макс'!G1971,Данные!B1971:M1971,0)),"")</f>
        <v/>
      </c>
    </row>
    <row r="1972" spans="1:8" x14ac:dyDescent="0.25">
      <c r="A1972" s="6" t="str">
        <f t="shared" si="32"/>
        <v/>
      </c>
      <c r="B1972" s="6" t="str">
        <f>IF(Данные!A1972="","",Данные!A1972)</f>
        <v/>
      </c>
      <c r="C1972" s="6" t="str">
        <f>IF(B1972&lt;&gt;"",SUM(Данные!B1972:M1972),"")</f>
        <v/>
      </c>
      <c r="D1972" s="6" t="str">
        <f>IF(B1972&lt;&gt;"",ROUND(AVERAGE(Данные!B1972:M1972),2),"")</f>
        <v/>
      </c>
      <c r="E1972" s="6" t="str">
        <f>IF(B1972&lt;&gt;"",MIN(Данные!B1972:M1972),"")</f>
        <v/>
      </c>
      <c r="F1972" s="6" t="str">
        <f>IF(B1972&lt;&gt;"",INDEX(Данные!$B$1:$M$1,1,MATCH('Сумма среднее мин макс'!E1972,Данные!B1972:M1972,0)),"")</f>
        <v/>
      </c>
      <c r="G1972" s="6" t="str">
        <f>IF(B1972&lt;&gt;"",MAX(Данные!B1972:M1972),"")</f>
        <v/>
      </c>
      <c r="H1972" s="6" t="str">
        <f>IF(B1972&lt;&gt;"",INDEX(Данные!$B$1:$M$1,1,MATCH('Сумма среднее мин макс'!G1972,Данные!B1972:M1972,0)),"")</f>
        <v/>
      </c>
    </row>
    <row r="1973" spans="1:8" x14ac:dyDescent="0.25">
      <c r="A1973" s="6" t="str">
        <f t="shared" si="32"/>
        <v/>
      </c>
      <c r="B1973" s="6" t="str">
        <f>IF(Данные!A1973="","",Данные!A1973)</f>
        <v/>
      </c>
      <c r="C1973" s="6" t="str">
        <f>IF(B1973&lt;&gt;"",SUM(Данные!B1973:M1973),"")</f>
        <v/>
      </c>
      <c r="D1973" s="6" t="str">
        <f>IF(B1973&lt;&gt;"",ROUND(AVERAGE(Данные!B1973:M1973),2),"")</f>
        <v/>
      </c>
      <c r="E1973" s="6" t="str">
        <f>IF(B1973&lt;&gt;"",MIN(Данные!B1973:M1973),"")</f>
        <v/>
      </c>
      <c r="F1973" s="6" t="str">
        <f>IF(B1973&lt;&gt;"",INDEX(Данные!$B$1:$M$1,1,MATCH('Сумма среднее мин макс'!E1973,Данные!B1973:M1973,0)),"")</f>
        <v/>
      </c>
      <c r="G1973" s="6" t="str">
        <f>IF(B1973&lt;&gt;"",MAX(Данные!B1973:M1973),"")</f>
        <v/>
      </c>
      <c r="H1973" s="6" t="str">
        <f>IF(B1973&lt;&gt;"",INDEX(Данные!$B$1:$M$1,1,MATCH('Сумма среднее мин макс'!G1973,Данные!B1973:M1973,0)),"")</f>
        <v/>
      </c>
    </row>
    <row r="1974" spans="1:8" x14ac:dyDescent="0.25">
      <c r="A1974" s="6" t="str">
        <f t="shared" si="32"/>
        <v/>
      </c>
      <c r="B1974" s="6" t="str">
        <f>IF(Данные!A1974="","",Данные!A1974)</f>
        <v/>
      </c>
      <c r="C1974" s="6" t="str">
        <f>IF(B1974&lt;&gt;"",SUM(Данные!B1974:M1974),"")</f>
        <v/>
      </c>
      <c r="D1974" s="6" t="str">
        <f>IF(B1974&lt;&gt;"",ROUND(AVERAGE(Данные!B1974:M1974),2),"")</f>
        <v/>
      </c>
      <c r="E1974" s="6" t="str">
        <f>IF(B1974&lt;&gt;"",MIN(Данные!B1974:M1974),"")</f>
        <v/>
      </c>
      <c r="F1974" s="6" t="str">
        <f>IF(B1974&lt;&gt;"",INDEX(Данные!$B$1:$M$1,1,MATCH('Сумма среднее мин макс'!E1974,Данные!B1974:M1974,0)),"")</f>
        <v/>
      </c>
      <c r="G1974" s="6" t="str">
        <f>IF(B1974&lt;&gt;"",MAX(Данные!B1974:M1974),"")</f>
        <v/>
      </c>
      <c r="H1974" s="6" t="str">
        <f>IF(B1974&lt;&gt;"",INDEX(Данные!$B$1:$M$1,1,MATCH('Сумма среднее мин макс'!G1974,Данные!B1974:M1974,0)),"")</f>
        <v/>
      </c>
    </row>
    <row r="1975" spans="1:8" x14ac:dyDescent="0.25">
      <c r="A1975" s="6" t="str">
        <f t="shared" si="32"/>
        <v/>
      </c>
      <c r="B1975" s="6" t="str">
        <f>IF(Данные!A1975="","",Данные!A1975)</f>
        <v/>
      </c>
      <c r="C1975" s="6" t="str">
        <f>IF(B1975&lt;&gt;"",SUM(Данные!B1975:M1975),"")</f>
        <v/>
      </c>
      <c r="D1975" s="6" t="str">
        <f>IF(B1975&lt;&gt;"",ROUND(AVERAGE(Данные!B1975:M1975),2),"")</f>
        <v/>
      </c>
      <c r="E1975" s="6" t="str">
        <f>IF(B1975&lt;&gt;"",MIN(Данные!B1975:M1975),"")</f>
        <v/>
      </c>
      <c r="F1975" s="6" t="str">
        <f>IF(B1975&lt;&gt;"",INDEX(Данные!$B$1:$M$1,1,MATCH('Сумма среднее мин макс'!E1975,Данные!B1975:M1975,0)),"")</f>
        <v/>
      </c>
      <c r="G1975" s="6" t="str">
        <f>IF(B1975&lt;&gt;"",MAX(Данные!B1975:M1975),"")</f>
        <v/>
      </c>
      <c r="H1975" s="6" t="str">
        <f>IF(B1975&lt;&gt;"",INDEX(Данные!$B$1:$M$1,1,MATCH('Сумма среднее мин макс'!G1975,Данные!B1975:M1975,0)),"")</f>
        <v/>
      </c>
    </row>
    <row r="1976" spans="1:8" x14ac:dyDescent="0.25">
      <c r="A1976" s="6" t="str">
        <f t="shared" si="32"/>
        <v/>
      </c>
      <c r="B1976" s="6" t="str">
        <f>IF(Данные!A1976="","",Данные!A1976)</f>
        <v/>
      </c>
      <c r="C1976" s="6" t="str">
        <f>IF(B1976&lt;&gt;"",SUM(Данные!B1976:M1976),"")</f>
        <v/>
      </c>
      <c r="D1976" s="6" t="str">
        <f>IF(B1976&lt;&gt;"",ROUND(AVERAGE(Данные!B1976:M1976),2),"")</f>
        <v/>
      </c>
      <c r="E1976" s="6" t="str">
        <f>IF(B1976&lt;&gt;"",MIN(Данные!B1976:M1976),"")</f>
        <v/>
      </c>
      <c r="F1976" s="6" t="str">
        <f>IF(B1976&lt;&gt;"",INDEX(Данные!$B$1:$M$1,1,MATCH('Сумма среднее мин макс'!E1976,Данные!B1976:M1976,0)),"")</f>
        <v/>
      </c>
      <c r="G1976" s="6" t="str">
        <f>IF(B1976&lt;&gt;"",MAX(Данные!B1976:M1976),"")</f>
        <v/>
      </c>
      <c r="H1976" s="6" t="str">
        <f>IF(B1976&lt;&gt;"",INDEX(Данные!$B$1:$M$1,1,MATCH('Сумма среднее мин макс'!G1976,Данные!B1976:M1976,0)),"")</f>
        <v/>
      </c>
    </row>
    <row r="1977" spans="1:8" x14ac:dyDescent="0.25">
      <c r="A1977" s="6" t="str">
        <f t="shared" si="32"/>
        <v/>
      </c>
      <c r="B1977" s="6" t="str">
        <f>IF(Данные!A1977="","",Данные!A1977)</f>
        <v/>
      </c>
      <c r="C1977" s="6" t="str">
        <f>IF(B1977&lt;&gt;"",SUM(Данные!B1977:M1977),"")</f>
        <v/>
      </c>
      <c r="D1977" s="6" t="str">
        <f>IF(B1977&lt;&gt;"",ROUND(AVERAGE(Данные!B1977:M1977),2),"")</f>
        <v/>
      </c>
      <c r="E1977" s="6" t="str">
        <f>IF(B1977&lt;&gt;"",MIN(Данные!B1977:M1977),"")</f>
        <v/>
      </c>
      <c r="F1977" s="6" t="str">
        <f>IF(B1977&lt;&gt;"",INDEX(Данные!$B$1:$M$1,1,MATCH('Сумма среднее мин макс'!E1977,Данные!B1977:M1977,0)),"")</f>
        <v/>
      </c>
      <c r="G1977" s="6" t="str">
        <f>IF(B1977&lt;&gt;"",MAX(Данные!B1977:M1977),"")</f>
        <v/>
      </c>
      <c r="H1977" s="6" t="str">
        <f>IF(B1977&lt;&gt;"",INDEX(Данные!$B$1:$M$1,1,MATCH('Сумма среднее мин макс'!G1977,Данные!B1977:M1977,0)),"")</f>
        <v/>
      </c>
    </row>
    <row r="1978" spans="1:8" x14ac:dyDescent="0.25">
      <c r="A1978" s="6" t="str">
        <f t="shared" si="32"/>
        <v/>
      </c>
      <c r="B1978" s="6" t="str">
        <f>IF(Данные!A1978="","",Данные!A1978)</f>
        <v/>
      </c>
      <c r="C1978" s="6" t="str">
        <f>IF(B1978&lt;&gt;"",SUM(Данные!B1978:M1978),"")</f>
        <v/>
      </c>
      <c r="D1978" s="6" t="str">
        <f>IF(B1978&lt;&gt;"",ROUND(AVERAGE(Данные!B1978:M1978),2),"")</f>
        <v/>
      </c>
      <c r="E1978" s="6" t="str">
        <f>IF(B1978&lt;&gt;"",MIN(Данные!B1978:M1978),"")</f>
        <v/>
      </c>
      <c r="F1978" s="6" t="str">
        <f>IF(B1978&lt;&gt;"",INDEX(Данные!$B$1:$M$1,1,MATCH('Сумма среднее мин макс'!E1978,Данные!B1978:M1978,0)),"")</f>
        <v/>
      </c>
      <c r="G1978" s="6" t="str">
        <f>IF(B1978&lt;&gt;"",MAX(Данные!B1978:M1978),"")</f>
        <v/>
      </c>
      <c r="H1978" s="6" t="str">
        <f>IF(B1978&lt;&gt;"",INDEX(Данные!$B$1:$M$1,1,MATCH('Сумма среднее мин макс'!G1978,Данные!B1978:M1978,0)),"")</f>
        <v/>
      </c>
    </row>
    <row r="1979" spans="1:8" x14ac:dyDescent="0.25">
      <c r="A1979" s="6" t="str">
        <f t="shared" si="32"/>
        <v/>
      </c>
      <c r="B1979" s="6" t="str">
        <f>IF(Данные!A1979="","",Данные!A1979)</f>
        <v/>
      </c>
      <c r="C1979" s="6" t="str">
        <f>IF(B1979&lt;&gt;"",SUM(Данные!B1979:M1979),"")</f>
        <v/>
      </c>
      <c r="D1979" s="6" t="str">
        <f>IF(B1979&lt;&gt;"",ROUND(AVERAGE(Данные!B1979:M1979),2),"")</f>
        <v/>
      </c>
      <c r="E1979" s="6" t="str">
        <f>IF(B1979&lt;&gt;"",MIN(Данные!B1979:M1979),"")</f>
        <v/>
      </c>
      <c r="F1979" s="6" t="str">
        <f>IF(B1979&lt;&gt;"",INDEX(Данные!$B$1:$M$1,1,MATCH('Сумма среднее мин макс'!E1979,Данные!B1979:M1979,0)),"")</f>
        <v/>
      </c>
      <c r="G1979" s="6" t="str">
        <f>IF(B1979&lt;&gt;"",MAX(Данные!B1979:M1979),"")</f>
        <v/>
      </c>
      <c r="H1979" s="6" t="str">
        <f>IF(B1979&lt;&gt;"",INDEX(Данные!$B$1:$M$1,1,MATCH('Сумма среднее мин макс'!G1979,Данные!B1979:M1979,0)),"")</f>
        <v/>
      </c>
    </row>
    <row r="1980" spans="1:8" x14ac:dyDescent="0.25">
      <c r="A1980" s="6" t="str">
        <f t="shared" si="32"/>
        <v/>
      </c>
      <c r="B1980" s="6" t="str">
        <f>IF(Данные!A1980="","",Данные!A1980)</f>
        <v/>
      </c>
      <c r="C1980" s="6" t="str">
        <f>IF(B1980&lt;&gt;"",SUM(Данные!B1980:M1980),"")</f>
        <v/>
      </c>
      <c r="D1980" s="6" t="str">
        <f>IF(B1980&lt;&gt;"",ROUND(AVERAGE(Данные!B1980:M1980),2),"")</f>
        <v/>
      </c>
      <c r="E1980" s="6" t="str">
        <f>IF(B1980&lt;&gt;"",MIN(Данные!B1980:M1980),"")</f>
        <v/>
      </c>
      <c r="F1980" s="6" t="str">
        <f>IF(B1980&lt;&gt;"",INDEX(Данные!$B$1:$M$1,1,MATCH('Сумма среднее мин макс'!E1980,Данные!B1980:M1980,0)),"")</f>
        <v/>
      </c>
      <c r="G1980" s="6" t="str">
        <f>IF(B1980&lt;&gt;"",MAX(Данные!B1980:M1980),"")</f>
        <v/>
      </c>
      <c r="H1980" s="6" t="str">
        <f>IF(B1980&lt;&gt;"",INDEX(Данные!$B$1:$M$1,1,MATCH('Сумма среднее мин макс'!G1980,Данные!B1980:M1980,0)),"")</f>
        <v/>
      </c>
    </row>
    <row r="1981" spans="1:8" x14ac:dyDescent="0.25">
      <c r="A1981" s="6" t="str">
        <f t="shared" si="32"/>
        <v/>
      </c>
      <c r="B1981" s="6" t="str">
        <f>IF(Данные!A1981="","",Данные!A1981)</f>
        <v/>
      </c>
      <c r="C1981" s="6" t="str">
        <f>IF(B1981&lt;&gt;"",SUM(Данные!B1981:M1981),"")</f>
        <v/>
      </c>
      <c r="D1981" s="6" t="str">
        <f>IF(B1981&lt;&gt;"",ROUND(AVERAGE(Данные!B1981:M1981),2),"")</f>
        <v/>
      </c>
      <c r="E1981" s="6" t="str">
        <f>IF(B1981&lt;&gt;"",MIN(Данные!B1981:M1981),"")</f>
        <v/>
      </c>
      <c r="F1981" s="6" t="str">
        <f>IF(B1981&lt;&gt;"",INDEX(Данные!$B$1:$M$1,1,MATCH('Сумма среднее мин макс'!E1981,Данные!B1981:M1981,0)),"")</f>
        <v/>
      </c>
      <c r="G1981" s="6" t="str">
        <f>IF(B1981&lt;&gt;"",MAX(Данные!B1981:M1981),"")</f>
        <v/>
      </c>
      <c r="H1981" s="6" t="str">
        <f>IF(B1981&lt;&gt;"",INDEX(Данные!$B$1:$M$1,1,MATCH('Сумма среднее мин макс'!G1981,Данные!B1981:M1981,0)),"")</f>
        <v/>
      </c>
    </row>
    <row r="1982" spans="1:8" x14ac:dyDescent="0.25">
      <c r="A1982" s="6" t="str">
        <f t="shared" si="32"/>
        <v/>
      </c>
      <c r="B1982" s="6" t="str">
        <f>IF(Данные!A1982="","",Данные!A1982)</f>
        <v/>
      </c>
      <c r="C1982" s="6" t="str">
        <f>IF(B1982&lt;&gt;"",SUM(Данные!B1982:M1982),"")</f>
        <v/>
      </c>
      <c r="D1982" s="6" t="str">
        <f>IF(B1982&lt;&gt;"",ROUND(AVERAGE(Данные!B1982:M1982),2),"")</f>
        <v/>
      </c>
      <c r="E1982" s="6" t="str">
        <f>IF(B1982&lt;&gt;"",MIN(Данные!B1982:M1982),"")</f>
        <v/>
      </c>
      <c r="F1982" s="6" t="str">
        <f>IF(B1982&lt;&gt;"",INDEX(Данные!$B$1:$M$1,1,MATCH('Сумма среднее мин макс'!E1982,Данные!B1982:M1982,0)),"")</f>
        <v/>
      </c>
      <c r="G1982" s="6" t="str">
        <f>IF(B1982&lt;&gt;"",MAX(Данные!B1982:M1982),"")</f>
        <v/>
      </c>
      <c r="H1982" s="6" t="str">
        <f>IF(B1982&lt;&gt;"",INDEX(Данные!$B$1:$M$1,1,MATCH('Сумма среднее мин макс'!G1982,Данные!B1982:M1982,0)),"")</f>
        <v/>
      </c>
    </row>
    <row r="1983" spans="1:8" x14ac:dyDescent="0.25">
      <c r="A1983" s="6" t="str">
        <f t="shared" si="32"/>
        <v/>
      </c>
      <c r="B1983" s="6" t="str">
        <f>IF(Данные!A1983="","",Данные!A1983)</f>
        <v/>
      </c>
      <c r="C1983" s="6" t="str">
        <f>IF(B1983&lt;&gt;"",SUM(Данные!B1983:M1983),"")</f>
        <v/>
      </c>
      <c r="D1983" s="6" t="str">
        <f>IF(B1983&lt;&gt;"",ROUND(AVERAGE(Данные!B1983:M1983),2),"")</f>
        <v/>
      </c>
      <c r="E1983" s="6" t="str">
        <f>IF(B1983&lt;&gt;"",MIN(Данные!B1983:M1983),"")</f>
        <v/>
      </c>
      <c r="F1983" s="6" t="str">
        <f>IF(B1983&lt;&gt;"",INDEX(Данные!$B$1:$M$1,1,MATCH('Сумма среднее мин макс'!E1983,Данные!B1983:M1983,0)),"")</f>
        <v/>
      </c>
      <c r="G1983" s="6" t="str">
        <f>IF(B1983&lt;&gt;"",MAX(Данные!B1983:M1983),"")</f>
        <v/>
      </c>
      <c r="H1983" s="6" t="str">
        <f>IF(B1983&lt;&gt;"",INDEX(Данные!$B$1:$M$1,1,MATCH('Сумма среднее мин макс'!G1983,Данные!B1983:M1983,0)),"")</f>
        <v/>
      </c>
    </row>
    <row r="1984" spans="1:8" x14ac:dyDescent="0.25">
      <c r="A1984" s="6" t="str">
        <f t="shared" si="32"/>
        <v/>
      </c>
      <c r="B1984" s="6" t="str">
        <f>IF(Данные!A1984="","",Данные!A1984)</f>
        <v/>
      </c>
      <c r="C1984" s="6" t="str">
        <f>IF(B1984&lt;&gt;"",SUM(Данные!B1984:M1984),"")</f>
        <v/>
      </c>
      <c r="D1984" s="6" t="str">
        <f>IF(B1984&lt;&gt;"",ROUND(AVERAGE(Данные!B1984:M1984),2),"")</f>
        <v/>
      </c>
      <c r="E1984" s="6" t="str">
        <f>IF(B1984&lt;&gt;"",MIN(Данные!B1984:M1984),"")</f>
        <v/>
      </c>
      <c r="F1984" s="6" t="str">
        <f>IF(B1984&lt;&gt;"",INDEX(Данные!$B$1:$M$1,1,MATCH('Сумма среднее мин макс'!E1984,Данные!B1984:M1984,0)),"")</f>
        <v/>
      </c>
      <c r="G1984" s="6" t="str">
        <f>IF(B1984&lt;&gt;"",MAX(Данные!B1984:M1984),"")</f>
        <v/>
      </c>
      <c r="H1984" s="6" t="str">
        <f>IF(B1984&lt;&gt;"",INDEX(Данные!$B$1:$M$1,1,MATCH('Сумма среднее мин макс'!G1984,Данные!B1984:M1984,0)),"")</f>
        <v/>
      </c>
    </row>
    <row r="1985" spans="1:8" x14ac:dyDescent="0.25">
      <c r="A1985" s="6" t="str">
        <f t="shared" si="32"/>
        <v/>
      </c>
      <c r="B1985" s="6" t="str">
        <f>IF(Данные!A1985="","",Данные!A1985)</f>
        <v/>
      </c>
      <c r="C1985" s="6" t="str">
        <f>IF(B1985&lt;&gt;"",SUM(Данные!B1985:M1985),"")</f>
        <v/>
      </c>
      <c r="D1985" s="6" t="str">
        <f>IF(B1985&lt;&gt;"",ROUND(AVERAGE(Данные!B1985:M1985),2),"")</f>
        <v/>
      </c>
      <c r="E1985" s="6" t="str">
        <f>IF(B1985&lt;&gt;"",MIN(Данные!B1985:M1985),"")</f>
        <v/>
      </c>
      <c r="F1985" s="6" t="str">
        <f>IF(B1985&lt;&gt;"",INDEX(Данные!$B$1:$M$1,1,MATCH('Сумма среднее мин макс'!E1985,Данные!B1985:M1985,0)),"")</f>
        <v/>
      </c>
      <c r="G1985" s="6" t="str">
        <f>IF(B1985&lt;&gt;"",MAX(Данные!B1985:M1985),"")</f>
        <v/>
      </c>
      <c r="H1985" s="6" t="str">
        <f>IF(B1985&lt;&gt;"",INDEX(Данные!$B$1:$M$1,1,MATCH('Сумма среднее мин макс'!G1985,Данные!B1985:M1985,0)),"")</f>
        <v/>
      </c>
    </row>
    <row r="1986" spans="1:8" x14ac:dyDescent="0.25">
      <c r="A1986" s="6" t="str">
        <f t="shared" si="32"/>
        <v/>
      </c>
      <c r="B1986" s="6" t="str">
        <f>IF(Данные!A1986="","",Данные!A1986)</f>
        <v/>
      </c>
      <c r="C1986" s="6" t="str">
        <f>IF(B1986&lt;&gt;"",SUM(Данные!B1986:M1986),"")</f>
        <v/>
      </c>
      <c r="D1986" s="6" t="str">
        <f>IF(B1986&lt;&gt;"",ROUND(AVERAGE(Данные!B1986:M1986),2),"")</f>
        <v/>
      </c>
      <c r="E1986" s="6" t="str">
        <f>IF(B1986&lt;&gt;"",MIN(Данные!B1986:M1986),"")</f>
        <v/>
      </c>
      <c r="F1986" s="6" t="str">
        <f>IF(B1986&lt;&gt;"",INDEX(Данные!$B$1:$M$1,1,MATCH('Сумма среднее мин макс'!E1986,Данные!B1986:M1986,0)),"")</f>
        <v/>
      </c>
      <c r="G1986" s="6" t="str">
        <f>IF(B1986&lt;&gt;"",MAX(Данные!B1986:M1986),"")</f>
        <v/>
      </c>
      <c r="H1986" s="6" t="str">
        <f>IF(B1986&lt;&gt;"",INDEX(Данные!$B$1:$M$1,1,MATCH('Сумма среднее мин макс'!G1986,Данные!B1986:M1986,0)),"")</f>
        <v/>
      </c>
    </row>
    <row r="1987" spans="1:8" x14ac:dyDescent="0.25">
      <c r="A1987" s="6" t="str">
        <f t="shared" si="32"/>
        <v/>
      </c>
      <c r="B1987" s="6" t="str">
        <f>IF(Данные!A1987="","",Данные!A1987)</f>
        <v/>
      </c>
      <c r="C1987" s="6" t="str">
        <f>IF(B1987&lt;&gt;"",SUM(Данные!B1987:M1987),"")</f>
        <v/>
      </c>
      <c r="D1987" s="6" t="str">
        <f>IF(B1987&lt;&gt;"",ROUND(AVERAGE(Данные!B1987:M1987),2),"")</f>
        <v/>
      </c>
      <c r="E1987" s="6" t="str">
        <f>IF(B1987&lt;&gt;"",MIN(Данные!B1987:M1987),"")</f>
        <v/>
      </c>
      <c r="F1987" s="6" t="str">
        <f>IF(B1987&lt;&gt;"",INDEX(Данные!$B$1:$M$1,1,MATCH('Сумма среднее мин макс'!E1987,Данные!B1987:M1987,0)),"")</f>
        <v/>
      </c>
      <c r="G1987" s="6" t="str">
        <f>IF(B1987&lt;&gt;"",MAX(Данные!B1987:M1987),"")</f>
        <v/>
      </c>
      <c r="H1987" s="6" t="str">
        <f>IF(B1987&lt;&gt;"",INDEX(Данные!$B$1:$M$1,1,MATCH('Сумма среднее мин макс'!G1987,Данные!B1987:M1987,0)),"")</f>
        <v/>
      </c>
    </row>
    <row r="1988" spans="1:8" x14ac:dyDescent="0.25">
      <c r="A1988" s="6" t="str">
        <f t="shared" si="32"/>
        <v/>
      </c>
      <c r="B1988" s="6" t="str">
        <f>IF(Данные!A1988="","",Данные!A1988)</f>
        <v/>
      </c>
      <c r="C1988" s="6" t="str">
        <f>IF(B1988&lt;&gt;"",SUM(Данные!B1988:M1988),"")</f>
        <v/>
      </c>
      <c r="D1988" s="6" t="str">
        <f>IF(B1988&lt;&gt;"",ROUND(AVERAGE(Данные!B1988:M1988),2),"")</f>
        <v/>
      </c>
      <c r="E1988" s="6" t="str">
        <f>IF(B1988&lt;&gt;"",MIN(Данные!B1988:M1988),"")</f>
        <v/>
      </c>
      <c r="F1988" s="6" t="str">
        <f>IF(B1988&lt;&gt;"",INDEX(Данные!$B$1:$M$1,1,MATCH('Сумма среднее мин макс'!E1988,Данные!B1988:M1988,0)),"")</f>
        <v/>
      </c>
      <c r="G1988" s="6" t="str">
        <f>IF(B1988&lt;&gt;"",MAX(Данные!B1988:M1988),"")</f>
        <v/>
      </c>
      <c r="H1988" s="6" t="str">
        <f>IF(B1988&lt;&gt;"",INDEX(Данные!$B$1:$M$1,1,MATCH('Сумма среднее мин макс'!G1988,Данные!B1988:M1988,0)),"")</f>
        <v/>
      </c>
    </row>
    <row r="1989" spans="1:8" x14ac:dyDescent="0.25">
      <c r="A1989" s="6" t="str">
        <f t="shared" si="32"/>
        <v/>
      </c>
      <c r="B1989" s="6" t="str">
        <f>IF(Данные!A1989="","",Данные!A1989)</f>
        <v/>
      </c>
      <c r="C1989" s="6" t="str">
        <f>IF(B1989&lt;&gt;"",SUM(Данные!B1989:M1989),"")</f>
        <v/>
      </c>
      <c r="D1989" s="6" t="str">
        <f>IF(B1989&lt;&gt;"",ROUND(AVERAGE(Данные!B1989:M1989),2),"")</f>
        <v/>
      </c>
      <c r="E1989" s="6" t="str">
        <f>IF(B1989&lt;&gt;"",MIN(Данные!B1989:M1989),"")</f>
        <v/>
      </c>
      <c r="F1989" s="6" t="str">
        <f>IF(B1989&lt;&gt;"",INDEX(Данные!$B$1:$M$1,1,MATCH('Сумма среднее мин макс'!E1989,Данные!B1989:M1989,0)),"")</f>
        <v/>
      </c>
      <c r="G1989" s="6" t="str">
        <f>IF(B1989&lt;&gt;"",MAX(Данные!B1989:M1989),"")</f>
        <v/>
      </c>
      <c r="H1989" s="6" t="str">
        <f>IF(B1989&lt;&gt;"",INDEX(Данные!$B$1:$M$1,1,MATCH('Сумма среднее мин макс'!G1989,Данные!B1989:M1989,0)),"")</f>
        <v/>
      </c>
    </row>
    <row r="1990" spans="1:8" x14ac:dyDescent="0.25">
      <c r="A1990" s="6" t="str">
        <f t="shared" si="32"/>
        <v/>
      </c>
      <c r="B1990" s="6" t="str">
        <f>IF(Данные!A1990="","",Данные!A1990)</f>
        <v/>
      </c>
      <c r="C1990" s="6" t="str">
        <f>IF(B1990&lt;&gt;"",SUM(Данные!B1990:M1990),"")</f>
        <v/>
      </c>
      <c r="D1990" s="6" t="str">
        <f>IF(B1990&lt;&gt;"",ROUND(AVERAGE(Данные!B1990:M1990),2),"")</f>
        <v/>
      </c>
      <c r="E1990" s="6" t="str">
        <f>IF(B1990&lt;&gt;"",MIN(Данные!B1990:M1990),"")</f>
        <v/>
      </c>
      <c r="F1990" s="6" t="str">
        <f>IF(B1990&lt;&gt;"",INDEX(Данные!$B$1:$M$1,1,MATCH('Сумма среднее мин макс'!E1990,Данные!B1990:M1990,0)),"")</f>
        <v/>
      </c>
      <c r="G1990" s="6" t="str">
        <f>IF(B1990&lt;&gt;"",MAX(Данные!B1990:M1990),"")</f>
        <v/>
      </c>
      <c r="H1990" s="6" t="str">
        <f>IF(B1990&lt;&gt;"",INDEX(Данные!$B$1:$M$1,1,MATCH('Сумма среднее мин макс'!G1990,Данные!B1990:M1990,0)),"")</f>
        <v/>
      </c>
    </row>
    <row r="1991" spans="1:8" x14ac:dyDescent="0.25">
      <c r="A1991" s="6" t="str">
        <f t="shared" si="32"/>
        <v/>
      </c>
      <c r="B1991" s="6" t="str">
        <f>IF(Данные!A1991="","",Данные!A1991)</f>
        <v/>
      </c>
      <c r="C1991" s="6" t="str">
        <f>IF(B1991&lt;&gt;"",SUM(Данные!B1991:M1991),"")</f>
        <v/>
      </c>
      <c r="D1991" s="6" t="str">
        <f>IF(B1991&lt;&gt;"",ROUND(AVERAGE(Данные!B1991:M1991),2),"")</f>
        <v/>
      </c>
      <c r="E1991" s="6" t="str">
        <f>IF(B1991&lt;&gt;"",MIN(Данные!B1991:M1991),"")</f>
        <v/>
      </c>
      <c r="F1991" s="6" t="str">
        <f>IF(B1991&lt;&gt;"",INDEX(Данные!$B$1:$M$1,1,MATCH('Сумма среднее мин макс'!E1991,Данные!B1991:M1991,0)),"")</f>
        <v/>
      </c>
      <c r="G1991" s="6" t="str">
        <f>IF(B1991&lt;&gt;"",MAX(Данные!B1991:M1991),"")</f>
        <v/>
      </c>
      <c r="H1991" s="6" t="str">
        <f>IF(B1991&lt;&gt;"",INDEX(Данные!$B$1:$M$1,1,MATCH('Сумма среднее мин макс'!G1991,Данные!B1991:M1991,0)),"")</f>
        <v/>
      </c>
    </row>
    <row r="1992" spans="1:8" x14ac:dyDescent="0.25">
      <c r="A1992" s="6" t="str">
        <f t="shared" si="32"/>
        <v/>
      </c>
      <c r="B1992" s="6" t="str">
        <f>IF(Данные!A1992="","",Данные!A1992)</f>
        <v/>
      </c>
      <c r="C1992" s="6" t="str">
        <f>IF(B1992&lt;&gt;"",SUM(Данные!B1992:M1992),"")</f>
        <v/>
      </c>
      <c r="D1992" s="6" t="str">
        <f>IF(B1992&lt;&gt;"",ROUND(AVERAGE(Данные!B1992:M1992),2),"")</f>
        <v/>
      </c>
      <c r="E1992" s="6" t="str">
        <f>IF(B1992&lt;&gt;"",MIN(Данные!B1992:M1992),"")</f>
        <v/>
      </c>
      <c r="F1992" s="6" t="str">
        <f>IF(B1992&lt;&gt;"",INDEX(Данные!$B$1:$M$1,1,MATCH('Сумма среднее мин макс'!E1992,Данные!B1992:M1992,0)),"")</f>
        <v/>
      </c>
      <c r="G1992" s="6" t="str">
        <f>IF(B1992&lt;&gt;"",MAX(Данные!B1992:M1992),"")</f>
        <v/>
      </c>
      <c r="H1992" s="6" t="str">
        <f>IF(B1992&lt;&gt;"",INDEX(Данные!$B$1:$M$1,1,MATCH('Сумма среднее мин макс'!G1992,Данные!B1992:M1992,0)),"")</f>
        <v/>
      </c>
    </row>
    <row r="1993" spans="1:8" x14ac:dyDescent="0.25">
      <c r="A1993" s="6" t="str">
        <f t="shared" si="32"/>
        <v/>
      </c>
      <c r="B1993" s="6" t="str">
        <f>IF(Данные!A1993="","",Данные!A1993)</f>
        <v/>
      </c>
      <c r="C1993" s="6" t="str">
        <f>IF(B1993&lt;&gt;"",SUM(Данные!B1993:M1993),"")</f>
        <v/>
      </c>
      <c r="D1993" s="6" t="str">
        <f>IF(B1993&lt;&gt;"",ROUND(AVERAGE(Данные!B1993:M1993),2),"")</f>
        <v/>
      </c>
      <c r="E1993" s="6" t="str">
        <f>IF(B1993&lt;&gt;"",MIN(Данные!B1993:M1993),"")</f>
        <v/>
      </c>
      <c r="F1993" s="6" t="str">
        <f>IF(B1993&lt;&gt;"",INDEX(Данные!$B$1:$M$1,1,MATCH('Сумма среднее мин макс'!E1993,Данные!B1993:M1993,0)),"")</f>
        <v/>
      </c>
      <c r="G1993" s="6" t="str">
        <f>IF(B1993&lt;&gt;"",MAX(Данные!B1993:M1993),"")</f>
        <v/>
      </c>
      <c r="H1993" s="6" t="str">
        <f>IF(B1993&lt;&gt;"",INDEX(Данные!$B$1:$M$1,1,MATCH('Сумма среднее мин макс'!G1993,Данные!B1993:M1993,0)),"")</f>
        <v/>
      </c>
    </row>
    <row r="1994" spans="1:8" x14ac:dyDescent="0.25">
      <c r="A1994" s="6" t="str">
        <f t="shared" si="32"/>
        <v/>
      </c>
      <c r="B1994" s="6" t="str">
        <f>IF(Данные!A1994="","",Данные!A1994)</f>
        <v/>
      </c>
      <c r="C1994" s="6" t="str">
        <f>IF(B1994&lt;&gt;"",SUM(Данные!B1994:M1994),"")</f>
        <v/>
      </c>
      <c r="D1994" s="6" t="str">
        <f>IF(B1994&lt;&gt;"",ROUND(AVERAGE(Данные!B1994:M1994),2),"")</f>
        <v/>
      </c>
      <c r="E1994" s="6" t="str">
        <f>IF(B1994&lt;&gt;"",MIN(Данные!B1994:M1994),"")</f>
        <v/>
      </c>
      <c r="F1994" s="6" t="str">
        <f>IF(B1994&lt;&gt;"",INDEX(Данные!$B$1:$M$1,1,MATCH('Сумма среднее мин макс'!E1994,Данные!B1994:M1994,0)),"")</f>
        <v/>
      </c>
      <c r="G1994" s="6" t="str">
        <f>IF(B1994&lt;&gt;"",MAX(Данные!B1994:M1994),"")</f>
        <v/>
      </c>
      <c r="H1994" s="6" t="str">
        <f>IF(B1994&lt;&gt;"",INDEX(Данные!$B$1:$M$1,1,MATCH('Сумма среднее мин макс'!G1994,Данные!B1994:M1994,0)),"")</f>
        <v/>
      </c>
    </row>
    <row r="1995" spans="1:8" x14ac:dyDescent="0.25">
      <c r="A1995" s="6" t="str">
        <f t="shared" si="32"/>
        <v/>
      </c>
      <c r="B1995" s="6" t="str">
        <f>IF(Данные!A1995="","",Данные!A1995)</f>
        <v/>
      </c>
      <c r="C1995" s="6" t="str">
        <f>IF(B1995&lt;&gt;"",SUM(Данные!B1995:M1995),"")</f>
        <v/>
      </c>
      <c r="D1995" s="6" t="str">
        <f>IF(B1995&lt;&gt;"",ROUND(AVERAGE(Данные!B1995:M1995),2),"")</f>
        <v/>
      </c>
      <c r="E1995" s="6" t="str">
        <f>IF(B1995&lt;&gt;"",MIN(Данные!B1995:M1995),"")</f>
        <v/>
      </c>
      <c r="F1995" s="6" t="str">
        <f>IF(B1995&lt;&gt;"",INDEX(Данные!$B$1:$M$1,1,MATCH('Сумма среднее мин макс'!E1995,Данные!B1995:M1995,0)),"")</f>
        <v/>
      </c>
      <c r="G1995" s="6" t="str">
        <f>IF(B1995&lt;&gt;"",MAX(Данные!B1995:M1995),"")</f>
        <v/>
      </c>
      <c r="H1995" s="6" t="str">
        <f>IF(B1995&lt;&gt;"",INDEX(Данные!$B$1:$M$1,1,MATCH('Сумма среднее мин макс'!G1995,Данные!B1995:M1995,0)),"")</f>
        <v/>
      </c>
    </row>
    <row r="1996" spans="1:8" x14ac:dyDescent="0.25">
      <c r="A1996" s="6" t="str">
        <f t="shared" si="32"/>
        <v/>
      </c>
      <c r="B1996" s="6" t="str">
        <f>IF(Данные!A1996="","",Данные!A1996)</f>
        <v/>
      </c>
      <c r="C1996" s="6" t="str">
        <f>IF(B1996&lt;&gt;"",SUM(Данные!B1996:M1996),"")</f>
        <v/>
      </c>
      <c r="D1996" s="6" t="str">
        <f>IF(B1996&lt;&gt;"",ROUND(AVERAGE(Данные!B1996:M1996),2),"")</f>
        <v/>
      </c>
      <c r="E1996" s="6" t="str">
        <f>IF(B1996&lt;&gt;"",MIN(Данные!B1996:M1996),"")</f>
        <v/>
      </c>
      <c r="F1996" s="6" t="str">
        <f>IF(B1996&lt;&gt;"",INDEX(Данные!$B$1:$M$1,1,MATCH('Сумма среднее мин макс'!E1996,Данные!B1996:M1996,0)),"")</f>
        <v/>
      </c>
      <c r="G1996" s="6" t="str">
        <f>IF(B1996&lt;&gt;"",MAX(Данные!B1996:M1996),"")</f>
        <v/>
      </c>
      <c r="H1996" s="6" t="str">
        <f>IF(B1996&lt;&gt;"",INDEX(Данные!$B$1:$M$1,1,MATCH('Сумма среднее мин макс'!G1996,Данные!B1996:M1996,0)),"")</f>
        <v/>
      </c>
    </row>
    <row r="1997" spans="1:8" x14ac:dyDescent="0.25">
      <c r="A1997" s="6" t="str">
        <f t="shared" si="32"/>
        <v/>
      </c>
      <c r="B1997" s="6" t="str">
        <f>IF(Данные!A1997="","",Данные!A1997)</f>
        <v/>
      </c>
      <c r="C1997" s="6" t="str">
        <f>IF(B1997&lt;&gt;"",SUM(Данные!B1997:M1997),"")</f>
        <v/>
      </c>
      <c r="D1997" s="6" t="str">
        <f>IF(B1997&lt;&gt;"",ROUND(AVERAGE(Данные!B1997:M1997),2),"")</f>
        <v/>
      </c>
      <c r="E1997" s="6" t="str">
        <f>IF(B1997&lt;&gt;"",MIN(Данные!B1997:M1997),"")</f>
        <v/>
      </c>
      <c r="F1997" s="6" t="str">
        <f>IF(B1997&lt;&gt;"",INDEX(Данные!$B$1:$M$1,1,MATCH('Сумма среднее мин макс'!E1997,Данные!B1997:M1997,0)),"")</f>
        <v/>
      </c>
      <c r="G1997" s="6" t="str">
        <f>IF(B1997&lt;&gt;"",MAX(Данные!B1997:M1997),"")</f>
        <v/>
      </c>
      <c r="H1997" s="6" t="str">
        <f>IF(B1997&lt;&gt;"",INDEX(Данные!$B$1:$M$1,1,MATCH('Сумма среднее мин макс'!G1997,Данные!B1997:M1997,0)),"")</f>
        <v/>
      </c>
    </row>
    <row r="1998" spans="1:8" x14ac:dyDescent="0.25">
      <c r="A1998" s="6" t="str">
        <f t="shared" si="32"/>
        <v/>
      </c>
      <c r="B1998" s="6" t="str">
        <f>IF(Данные!A1998="","",Данные!A1998)</f>
        <v/>
      </c>
      <c r="C1998" s="6" t="str">
        <f>IF(B1998&lt;&gt;"",SUM(Данные!B1998:M1998),"")</f>
        <v/>
      </c>
      <c r="D1998" s="6" t="str">
        <f>IF(B1998&lt;&gt;"",ROUND(AVERAGE(Данные!B1998:M1998),2),"")</f>
        <v/>
      </c>
      <c r="E1998" s="6" t="str">
        <f>IF(B1998&lt;&gt;"",MIN(Данные!B1998:M1998),"")</f>
        <v/>
      </c>
      <c r="F1998" s="6" t="str">
        <f>IF(B1998&lt;&gt;"",INDEX(Данные!$B$1:$M$1,1,MATCH('Сумма среднее мин макс'!E1998,Данные!B1998:M1998,0)),"")</f>
        <v/>
      </c>
      <c r="G1998" s="6" t="str">
        <f>IF(B1998&lt;&gt;"",MAX(Данные!B1998:M1998),"")</f>
        <v/>
      </c>
      <c r="H1998" s="6" t="str">
        <f>IF(B1998&lt;&gt;"",INDEX(Данные!$B$1:$M$1,1,MATCH('Сумма среднее мин макс'!G1998,Данные!B1998:M1998,0)),"")</f>
        <v/>
      </c>
    </row>
    <row r="1999" spans="1:8" x14ac:dyDescent="0.25">
      <c r="A1999" s="6" t="str">
        <f t="shared" si="32"/>
        <v/>
      </c>
      <c r="B1999" s="6" t="str">
        <f>IF(Данные!A1999="","",Данные!A1999)</f>
        <v/>
      </c>
      <c r="C1999" s="6" t="str">
        <f>IF(B1999&lt;&gt;"",SUM(Данные!B1999:M1999),"")</f>
        <v/>
      </c>
      <c r="D1999" s="6" t="str">
        <f>IF(B1999&lt;&gt;"",ROUND(AVERAGE(Данные!B1999:M1999),2),"")</f>
        <v/>
      </c>
      <c r="E1999" s="6" t="str">
        <f>IF(B1999&lt;&gt;"",MIN(Данные!B1999:M1999),"")</f>
        <v/>
      </c>
      <c r="F1999" s="6" t="str">
        <f>IF(B1999&lt;&gt;"",INDEX(Данные!$B$1:$M$1,1,MATCH('Сумма среднее мин макс'!E1999,Данные!B1999:M1999,0)),"")</f>
        <v/>
      </c>
      <c r="G1999" s="6" t="str">
        <f>IF(B1999&lt;&gt;"",MAX(Данные!B1999:M1999),"")</f>
        <v/>
      </c>
      <c r="H1999" s="6" t="str">
        <f>IF(B1999&lt;&gt;"",INDEX(Данные!$B$1:$M$1,1,MATCH('Сумма среднее мин макс'!G1999,Данные!B1999:M1999,0)),"")</f>
        <v/>
      </c>
    </row>
    <row r="2000" spans="1:8" x14ac:dyDescent="0.25">
      <c r="A2000" s="6" t="str">
        <f t="shared" si="32"/>
        <v/>
      </c>
      <c r="B2000" s="6" t="str">
        <f>IF(Данные!A2000="","",Данные!A2000)</f>
        <v/>
      </c>
      <c r="C2000" s="6" t="str">
        <f>IF(B2000&lt;&gt;"",SUM(Данные!B2000:M2000),"")</f>
        <v/>
      </c>
      <c r="D2000" s="6" t="str">
        <f>IF(B2000&lt;&gt;"",ROUND(AVERAGE(Данные!B2000:M2000),2),"")</f>
        <v/>
      </c>
      <c r="E2000" s="6" t="str">
        <f>IF(B2000&lt;&gt;"",MIN(Данные!B2000:M2000),"")</f>
        <v/>
      </c>
      <c r="F2000" s="6" t="str">
        <f>IF(B2000&lt;&gt;"",INDEX(Данные!$B$1:$M$1,1,MATCH('Сумма среднее мин макс'!E2000,Данные!B2000:M2000,0)),"")</f>
        <v/>
      </c>
      <c r="G2000" s="6" t="str">
        <f>IF(B2000&lt;&gt;"",MAX(Данные!B2000:M2000),"")</f>
        <v/>
      </c>
      <c r="H2000" s="6" t="str">
        <f>IF(B2000&lt;&gt;"",INDEX(Данные!$B$1:$M$1,1,MATCH('Сумма среднее мин макс'!G2000,Данные!B2000:M2000,0)),"")</f>
        <v/>
      </c>
    </row>
  </sheetData>
  <conditionalFormatting sqref="A2:H2000">
    <cfRule type="expression" dxfId="0" priority="1">
      <formula>A2&lt;&gt;""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Данные</vt:lpstr>
      <vt:lpstr>Сумма среднее мин макс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KC</dc:creator>
  <cp:lastModifiedBy>Аграновская Велена Алексеевна</cp:lastModifiedBy>
  <dcterms:created xsi:type="dcterms:W3CDTF">2019-05-07T07:40:54Z</dcterms:created>
  <dcterms:modified xsi:type="dcterms:W3CDTF">2019-05-15T15:04:35Z</dcterms:modified>
</cp:coreProperties>
</file>